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0"/>
  </bookViews>
  <sheets>
    <sheet name="ELENCO SOCIETA (2)" sheetId="1" r:id="rId1"/>
    <sheet name="ELENCO SOCIETA" sheetId="2" r:id="rId2"/>
  </sheets>
  <definedNames/>
  <calcPr fullCalcOnLoad="1"/>
</workbook>
</file>

<file path=xl/sharedStrings.xml><?xml version="1.0" encoding="utf-8"?>
<sst xmlns="http://schemas.openxmlformats.org/spreadsheetml/2006/main" count="400" uniqueCount="82">
  <si>
    <t>N°</t>
  </si>
  <si>
    <t>NOME SOCIETA'</t>
  </si>
  <si>
    <t>RESPONSABILE</t>
  </si>
  <si>
    <t>SHIHAN WAKIUCHI</t>
  </si>
  <si>
    <t>AIKK HOMBU</t>
  </si>
  <si>
    <t>SENSEI PREVITI</t>
  </si>
  <si>
    <t>AIKK MESSINA IONICA</t>
  </si>
  <si>
    <t>SENSEI RIPARARE</t>
  </si>
  <si>
    <t>SENPAI SIDOTI</t>
  </si>
  <si>
    <t>SENSEI CARAMANNO</t>
  </si>
  <si>
    <t>SENSEI CRUCILLA'</t>
  </si>
  <si>
    <t>AIKK CALTANISETTA</t>
  </si>
  <si>
    <t>SENPAI MIRASOLE</t>
  </si>
  <si>
    <t>AIKK MATINO</t>
  </si>
  <si>
    <t>SENSEI SCHIRINZI</t>
  </si>
  <si>
    <t>AIKK LECCE</t>
  </si>
  <si>
    <t>SENPAI COLIZZI</t>
  </si>
  <si>
    <t>AIKK SERRA DI FALCO</t>
  </si>
  <si>
    <t>SENPAI ATTARDO</t>
  </si>
  <si>
    <t>AIKK BOLOGNA</t>
  </si>
  <si>
    <t>SENPAI VERSI</t>
  </si>
  <si>
    <t>AIKK PADOVA</t>
  </si>
  <si>
    <t>SENPAI ROSSO</t>
  </si>
  <si>
    <t>AIKK ROMA</t>
  </si>
  <si>
    <t>SENPAI PASSERINI</t>
  </si>
  <si>
    <t>AIKK BOLZANO</t>
  </si>
  <si>
    <t>SENPAI D'ATTIS</t>
  </si>
  <si>
    <t>AIKK CAGLIARI</t>
  </si>
  <si>
    <t>SENSEI SORBA</t>
  </si>
  <si>
    <t>AIKK MELISSANO</t>
  </si>
  <si>
    <t>SENPAI RIZZO</t>
  </si>
  <si>
    <t>AIKK TAURISANO</t>
  </si>
  <si>
    <t>SENPAI POTENZA</t>
  </si>
  <si>
    <t>AIKK PISA</t>
  </si>
  <si>
    <t>SENSEI BACCI</t>
  </si>
  <si>
    <t>AIKK PESCARA</t>
  </si>
  <si>
    <t>SENPAI AGLIANO</t>
  </si>
  <si>
    <t>AIKK SALERNO</t>
  </si>
  <si>
    <t>SENPAI PROSAPIO</t>
  </si>
  <si>
    <t>AIKK CASERTA</t>
  </si>
  <si>
    <t>SENPAI CASERTANO</t>
  </si>
  <si>
    <t>BLU</t>
  </si>
  <si>
    <t>GIALLA</t>
  </si>
  <si>
    <t>VERDE</t>
  </si>
  <si>
    <t>NERA</t>
  </si>
  <si>
    <t>BAMBINI</t>
  </si>
  <si>
    <t>14/17</t>
  </si>
  <si>
    <t>P</t>
  </si>
  <si>
    <t>CATEGORIE GARE DI KATA</t>
  </si>
  <si>
    <t>RAGAZZI</t>
  </si>
  <si>
    <t>RAGAZZE</t>
  </si>
  <si>
    <t>UOMINI</t>
  </si>
  <si>
    <t>GARE KUMITE</t>
  </si>
  <si>
    <t>TOTALE</t>
  </si>
  <si>
    <t>GRADUATORIA</t>
  </si>
  <si>
    <t>ARANC</t>
  </si>
  <si>
    <t>MARR</t>
  </si>
  <si>
    <t>TEAM PREVITI</t>
  </si>
  <si>
    <t>TEAM ROMETTA</t>
  </si>
  <si>
    <t>AIKK AGRIGENTO</t>
  </si>
  <si>
    <t>ATLENTIC CENTER S.CATALDO</t>
  </si>
  <si>
    <t>(+18)</t>
  </si>
  <si>
    <t>BAMBINE</t>
  </si>
  <si>
    <t>DONNE</t>
  </si>
  <si>
    <t>MAS OYAMA CUP</t>
  </si>
  <si>
    <t>MESSINA</t>
  </si>
  <si>
    <t xml:space="preserve">8-9 ANNI </t>
  </si>
  <si>
    <t>-35 KG</t>
  </si>
  <si>
    <t>+35 KG</t>
  </si>
  <si>
    <t>10-13 ANNI</t>
  </si>
  <si>
    <t>-40KG</t>
  </si>
  <si>
    <t>-50KG</t>
  </si>
  <si>
    <t>-70KG</t>
  </si>
  <si>
    <t>-80KG</t>
  </si>
  <si>
    <t>-90KG</t>
  </si>
  <si>
    <t>BAMBINI/E</t>
  </si>
  <si>
    <t>-60 KG</t>
  </si>
  <si>
    <t>UNICA</t>
  </si>
  <si>
    <t>14-17 ANNI</t>
  </si>
  <si>
    <t>-60KG</t>
  </si>
  <si>
    <t>SERIE B</t>
  </si>
  <si>
    <t>SERIE 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</si>
</sst>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sz val="10"/>
      <color indexed="1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5" fillId="34" borderId="16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 wrapText="1"/>
    </xf>
    <xf numFmtId="0" fontId="3" fillId="33" borderId="11" xfId="0" applyFont="1" applyFill="1" applyBorder="1" applyAlignment="1">
      <alignment horizontal="center" vertical="center" textRotation="255" wrapText="1"/>
    </xf>
    <xf numFmtId="0" fontId="3" fillId="33" borderId="26" xfId="0" applyFont="1" applyFill="1" applyBorder="1" applyAlignment="1">
      <alignment horizontal="center" vertical="center" textRotation="255" wrapText="1"/>
    </xf>
    <xf numFmtId="0" fontId="7" fillId="35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38" borderId="15" xfId="0" applyNumberFormat="1" applyFont="1" applyFill="1" applyBorder="1" applyAlignment="1">
      <alignment horizontal="center" vertical="center" textRotation="90"/>
    </xf>
    <xf numFmtId="0" fontId="2" fillId="39" borderId="15" xfId="0" applyFont="1" applyFill="1" applyBorder="1" applyAlignment="1">
      <alignment horizontal="center" vertical="center" textRotation="255"/>
    </xf>
    <xf numFmtId="49" fontId="2" fillId="40" borderId="14" xfId="0" applyNumberFormat="1" applyFont="1" applyFill="1" applyBorder="1" applyAlignment="1">
      <alignment horizontal="center" vertical="center" textRotation="90"/>
    </xf>
    <xf numFmtId="49" fontId="2" fillId="40" borderId="15" xfId="0" applyNumberFormat="1" applyFont="1" applyFill="1" applyBorder="1" applyAlignment="1">
      <alignment horizontal="center" vertical="center" textRotation="90"/>
    </xf>
    <xf numFmtId="49" fontId="2" fillId="41" borderId="14" xfId="0" applyNumberFormat="1" applyFont="1" applyFill="1" applyBorder="1" applyAlignment="1">
      <alignment horizontal="center" vertical="center" textRotation="90"/>
    </xf>
    <xf numFmtId="49" fontId="2" fillId="41" borderId="15" xfId="0" applyNumberFormat="1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255" wrapText="1"/>
    </xf>
    <xf numFmtId="0" fontId="3" fillId="33" borderId="34" xfId="0" applyFont="1" applyFill="1" applyBorder="1" applyAlignment="1">
      <alignment horizontal="center" vertical="center" textRotation="255" wrapText="1"/>
    </xf>
    <xf numFmtId="0" fontId="3" fillId="33" borderId="35" xfId="0" applyFont="1" applyFill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49" fontId="2" fillId="0" borderId="1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31" xfId="0" applyNumberFormat="1" applyFont="1" applyBorder="1" applyAlignment="1">
      <alignment horizontal="center" vertical="center" textRotation="90"/>
    </xf>
    <xf numFmtId="49" fontId="2" fillId="0" borderId="32" xfId="0" applyNumberFormat="1" applyFont="1" applyBorder="1" applyAlignment="1">
      <alignment horizontal="center" vertical="center" textRotation="90"/>
    </xf>
    <xf numFmtId="49" fontId="2" fillId="0" borderId="32" xfId="0" applyNumberFormat="1" applyFont="1" applyFill="1" applyBorder="1" applyAlignment="1">
      <alignment horizontal="center" vertical="center" textRotation="90"/>
    </xf>
    <xf numFmtId="49" fontId="2" fillId="42" borderId="32" xfId="0" applyNumberFormat="1" applyFont="1" applyFill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center" textRotation="90"/>
    </xf>
    <xf numFmtId="49" fontId="2" fillId="0" borderId="23" xfId="0" applyNumberFormat="1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49" fontId="2" fillId="0" borderId="39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textRotation="90"/>
    </xf>
    <xf numFmtId="49" fontId="2" fillId="42" borderId="23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 textRotation="90"/>
    </xf>
    <xf numFmtId="49" fontId="2" fillId="0" borderId="19" xfId="0" applyNumberFormat="1" applyFont="1" applyBorder="1" applyAlignment="1">
      <alignment horizontal="center" vertical="center" textRotation="90"/>
    </xf>
    <xf numFmtId="49" fontId="2" fillId="0" borderId="30" xfId="0" applyNumberFormat="1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255"/>
    </xf>
    <xf numFmtId="49" fontId="2" fillId="0" borderId="40" xfId="0" applyNumberFormat="1" applyFont="1" applyBorder="1" applyAlignment="1">
      <alignment horizontal="center" vertical="center" textRotation="90"/>
    </xf>
    <xf numFmtId="49" fontId="2" fillId="0" borderId="36" xfId="0" applyNumberFormat="1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5" fontId="9" fillId="0" borderId="0" xfId="0" applyNumberFormat="1" applyFont="1" applyBorder="1" applyAlignment="1">
      <alignment horizontal="center" vertical="center"/>
    </xf>
    <xf numFmtId="0" fontId="2" fillId="43" borderId="15" xfId="0" applyFont="1" applyFill="1" applyBorder="1" applyAlignment="1">
      <alignment horizontal="center" vertical="center" textRotation="255"/>
    </xf>
    <xf numFmtId="0" fontId="2" fillId="36" borderId="15" xfId="0" applyFont="1" applyFill="1" applyBorder="1" applyAlignment="1">
      <alignment horizontal="center" vertical="center" textRotation="255"/>
    </xf>
    <xf numFmtId="0" fontId="2" fillId="44" borderId="15" xfId="0" applyFont="1" applyFill="1" applyBorder="1" applyAlignment="1">
      <alignment horizontal="center" vertical="center" textRotation="255"/>
    </xf>
    <xf numFmtId="0" fontId="2" fillId="45" borderId="15" xfId="0" applyFont="1" applyFill="1" applyBorder="1" applyAlignment="1">
      <alignment horizontal="center" vertical="center" textRotation="255"/>
    </xf>
    <xf numFmtId="0" fontId="2" fillId="46" borderId="15" xfId="0" applyFont="1" applyFill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textRotation="90"/>
    </xf>
    <xf numFmtId="49" fontId="2" fillId="0" borderId="38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49" fontId="2" fillId="0" borderId="41" xfId="0" applyNumberFormat="1" applyFont="1" applyBorder="1" applyAlignment="1">
      <alignment horizontal="center" vertical="center" textRotation="90"/>
    </xf>
    <xf numFmtId="49" fontId="2" fillId="0" borderId="44" xfId="0" applyNumberFormat="1" applyFont="1" applyBorder="1" applyAlignment="1">
      <alignment horizontal="center" vertical="center" textRotation="90"/>
    </xf>
    <xf numFmtId="49" fontId="2" fillId="0" borderId="22" xfId="0" applyNumberFormat="1" applyFont="1" applyBorder="1" applyAlignment="1">
      <alignment horizontal="center" vertical="center" textRotation="90"/>
    </xf>
    <xf numFmtId="0" fontId="10" fillId="47" borderId="20" xfId="0" applyFont="1" applyFill="1" applyBorder="1" applyAlignment="1">
      <alignment horizontal="center" vertical="center" textRotation="255"/>
    </xf>
    <xf numFmtId="0" fontId="2" fillId="45" borderId="14" xfId="0" applyFont="1" applyFill="1" applyBorder="1" applyAlignment="1">
      <alignment horizontal="center" vertical="center" textRotation="255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885825</xdr:colOff>
      <xdr:row>4</xdr:row>
      <xdr:rowOff>0</xdr:rowOff>
    </xdr:from>
    <xdr:to>
      <xdr:col>45</xdr:col>
      <xdr:colOff>895350</xdr:colOff>
      <xdr:row>11</xdr:row>
      <xdr:rowOff>304800</xdr:rowOff>
    </xdr:to>
    <xdr:pic>
      <xdr:nvPicPr>
        <xdr:cNvPr id="1" name="Immagine 1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752600"/>
          <a:ext cx="15240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704850</xdr:rowOff>
    </xdr:from>
    <xdr:to>
      <xdr:col>2</xdr:col>
      <xdr:colOff>1752600</xdr:colOff>
      <xdr:row>11</xdr:row>
      <xdr:rowOff>742950</xdr:rowOff>
    </xdr:to>
    <xdr:pic>
      <xdr:nvPicPr>
        <xdr:cNvPr id="2" name="Immagine 2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457450"/>
          <a:ext cx="37147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885825</xdr:colOff>
      <xdr:row>4</xdr:row>
      <xdr:rowOff>0</xdr:rowOff>
    </xdr:from>
    <xdr:to>
      <xdr:col>46</xdr:col>
      <xdr:colOff>895350</xdr:colOff>
      <xdr:row>11</xdr:row>
      <xdr:rowOff>304800</xdr:rowOff>
    </xdr:to>
    <xdr:pic>
      <xdr:nvPicPr>
        <xdr:cNvPr id="1" name="Immagine 1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69675" y="1752600"/>
          <a:ext cx="15240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704850</xdr:rowOff>
    </xdr:from>
    <xdr:to>
      <xdr:col>2</xdr:col>
      <xdr:colOff>1752600</xdr:colOff>
      <xdr:row>11</xdr:row>
      <xdr:rowOff>742950</xdr:rowOff>
    </xdr:to>
    <xdr:pic>
      <xdr:nvPicPr>
        <xdr:cNvPr id="2" name="Immagine 2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457450"/>
          <a:ext cx="37147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tabSelected="1" view="pageBreakPreview" zoomScale="90" zoomScaleNormal="40" zoomScaleSheetLayoutView="90" zoomScalePageLayoutView="0" workbookViewId="0" topLeftCell="A1">
      <selection activeCell="AY18" sqref="AY18"/>
    </sheetView>
  </sheetViews>
  <sheetFormatPr defaultColWidth="9.140625" defaultRowHeight="25.5" customHeight="1"/>
  <cols>
    <col min="1" max="1" width="8.8515625" style="6" customWidth="1"/>
    <col min="2" max="2" width="32.7109375" style="23" customWidth="1"/>
    <col min="3" max="3" width="32.140625" style="6" customWidth="1"/>
    <col min="4" max="17" width="5.57421875" style="24" customWidth="1"/>
    <col min="18" max="44" width="7.00390625" style="6" customWidth="1"/>
    <col min="45" max="45" width="22.7109375" style="6" customWidth="1"/>
    <col min="46" max="46" width="21.7109375" style="6" customWidth="1"/>
    <col min="47" max="16384" width="9.140625" style="6" customWidth="1"/>
  </cols>
  <sheetData>
    <row r="1" spans="1:46" ht="37.5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</row>
    <row r="2" spans="1:46" ht="37.5" customHeight="1">
      <c r="A2" s="88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</row>
    <row r="3" spans="1:46" ht="37.5" customHeight="1" thickBot="1">
      <c r="A3" s="89">
        <v>40524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</row>
    <row r="4" spans="1:44" ht="25.5" customHeight="1" thickBot="1">
      <c r="A4" s="5"/>
      <c r="B4" s="19"/>
      <c r="C4" s="5"/>
      <c r="D4" s="95" t="s">
        <v>48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101" t="s">
        <v>52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/>
    </row>
    <row r="5" spans="1:44" ht="74.25" customHeight="1">
      <c r="A5" s="5"/>
      <c r="B5" s="19"/>
      <c r="C5" s="5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45" t="s">
        <v>45</v>
      </c>
      <c r="S5" s="46" t="s">
        <v>62</v>
      </c>
      <c r="T5" s="46" t="s">
        <v>45</v>
      </c>
      <c r="U5" s="46" t="s">
        <v>45</v>
      </c>
      <c r="V5" s="46" t="s">
        <v>45</v>
      </c>
      <c r="W5" s="46" t="s">
        <v>45</v>
      </c>
      <c r="X5" s="46" t="s">
        <v>45</v>
      </c>
      <c r="Y5" s="46" t="s">
        <v>75</v>
      </c>
      <c r="Z5" s="46" t="s">
        <v>45</v>
      </c>
      <c r="AA5" s="46" t="s">
        <v>45</v>
      </c>
      <c r="AB5" s="46" t="s">
        <v>45</v>
      </c>
      <c r="AC5" s="46" t="s">
        <v>62</v>
      </c>
      <c r="AD5" s="46" t="s">
        <v>49</v>
      </c>
      <c r="AE5" s="46" t="s">
        <v>49</v>
      </c>
      <c r="AF5" s="46" t="s">
        <v>49</v>
      </c>
      <c r="AG5" s="46" t="s">
        <v>50</v>
      </c>
      <c r="AH5" s="46" t="s">
        <v>49</v>
      </c>
      <c r="AI5" s="75" t="s">
        <v>49</v>
      </c>
      <c r="AJ5" s="45" t="s">
        <v>51</v>
      </c>
      <c r="AK5" s="46" t="s">
        <v>51</v>
      </c>
      <c r="AL5" s="46" t="s">
        <v>51</v>
      </c>
      <c r="AM5" s="46" t="s">
        <v>51</v>
      </c>
      <c r="AN5" s="64" t="s">
        <v>63</v>
      </c>
      <c r="AO5" s="45" t="s">
        <v>63</v>
      </c>
      <c r="AP5" s="46" t="s">
        <v>63</v>
      </c>
      <c r="AQ5" s="46" t="s">
        <v>51</v>
      </c>
      <c r="AR5" s="64" t="s">
        <v>51</v>
      </c>
    </row>
    <row r="6" spans="1:44" ht="74.25" customHeight="1" thickBot="1">
      <c r="A6" s="5"/>
      <c r="B6" s="19"/>
      <c r="C6" s="5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67" t="s">
        <v>66</v>
      </c>
      <c r="S6" s="68" t="s">
        <v>66</v>
      </c>
      <c r="T6" s="68" t="s">
        <v>66</v>
      </c>
      <c r="U6" s="68" t="s">
        <v>69</v>
      </c>
      <c r="V6" s="68" t="s">
        <v>69</v>
      </c>
      <c r="W6" s="68" t="s">
        <v>69</v>
      </c>
      <c r="X6" s="68" t="s">
        <v>69</v>
      </c>
      <c r="Y6" s="68" t="s">
        <v>69</v>
      </c>
      <c r="Z6" s="68" t="s">
        <v>69</v>
      </c>
      <c r="AA6" s="68" t="s">
        <v>69</v>
      </c>
      <c r="AB6" s="68" t="s">
        <v>69</v>
      </c>
      <c r="AC6" s="68" t="s">
        <v>69</v>
      </c>
      <c r="AD6" s="68" t="s">
        <v>78</v>
      </c>
      <c r="AE6" s="68" t="s">
        <v>78</v>
      </c>
      <c r="AF6" s="68" t="s">
        <v>78</v>
      </c>
      <c r="AG6" s="68" t="s">
        <v>78</v>
      </c>
      <c r="AH6" s="68" t="s">
        <v>78</v>
      </c>
      <c r="AI6" s="76" t="s">
        <v>78</v>
      </c>
      <c r="AJ6" s="73" t="s">
        <v>80</v>
      </c>
      <c r="AK6" s="80" t="s">
        <v>80</v>
      </c>
      <c r="AL6" s="80" t="s">
        <v>80</v>
      </c>
      <c r="AM6" s="80" t="s">
        <v>80</v>
      </c>
      <c r="AN6" s="81" t="s">
        <v>80</v>
      </c>
      <c r="AO6" s="73" t="s">
        <v>81</v>
      </c>
      <c r="AP6" s="82" t="s">
        <v>81</v>
      </c>
      <c r="AQ6" s="82" t="s">
        <v>81</v>
      </c>
      <c r="AR6" s="84" t="s">
        <v>81</v>
      </c>
    </row>
    <row r="7" spans="1:44" ht="30" customHeight="1">
      <c r="A7" s="5"/>
      <c r="B7" s="19"/>
      <c r="C7" s="5"/>
      <c r="D7" s="114" t="s">
        <v>55</v>
      </c>
      <c r="E7" s="93" t="s">
        <v>55</v>
      </c>
      <c r="F7" s="90" t="s">
        <v>41</v>
      </c>
      <c r="G7" s="90" t="s">
        <v>41</v>
      </c>
      <c r="H7" s="90" t="s">
        <v>41</v>
      </c>
      <c r="I7" s="91" t="s">
        <v>42</v>
      </c>
      <c r="J7" s="91" t="s">
        <v>42</v>
      </c>
      <c r="K7" s="91" t="s">
        <v>42</v>
      </c>
      <c r="L7" s="92" t="s">
        <v>43</v>
      </c>
      <c r="M7" s="92" t="s">
        <v>43</v>
      </c>
      <c r="N7" s="92" t="s">
        <v>43</v>
      </c>
      <c r="O7" s="94" t="s">
        <v>56</v>
      </c>
      <c r="P7" s="94" t="s">
        <v>56</v>
      </c>
      <c r="Q7" s="113" t="s">
        <v>44</v>
      </c>
      <c r="R7" s="69"/>
      <c r="S7" s="70"/>
      <c r="T7" s="70"/>
      <c r="U7" s="71"/>
      <c r="V7" s="71"/>
      <c r="W7" s="71"/>
      <c r="X7" s="71"/>
      <c r="Y7" s="71"/>
      <c r="Z7" s="72"/>
      <c r="AA7" s="72"/>
      <c r="AB7" s="72"/>
      <c r="AC7" s="104" t="s">
        <v>77</v>
      </c>
      <c r="AD7" s="71"/>
      <c r="AE7" s="71"/>
      <c r="AF7" s="71"/>
      <c r="AG7" s="104" t="s">
        <v>77</v>
      </c>
      <c r="AH7" s="72"/>
      <c r="AI7" s="106" t="s">
        <v>77</v>
      </c>
      <c r="AJ7" s="78"/>
      <c r="AK7" s="74"/>
      <c r="AL7" s="74"/>
      <c r="AM7" s="79"/>
      <c r="AN7" s="108" t="s">
        <v>77</v>
      </c>
      <c r="AO7" s="110" t="s">
        <v>77</v>
      </c>
      <c r="AP7" s="70"/>
      <c r="AQ7" s="70"/>
      <c r="AR7" s="85"/>
    </row>
    <row r="8" spans="1:44" ht="30" customHeight="1">
      <c r="A8" s="5"/>
      <c r="B8" s="19"/>
      <c r="C8" s="5"/>
      <c r="D8" s="114"/>
      <c r="E8" s="93"/>
      <c r="F8" s="90"/>
      <c r="G8" s="90"/>
      <c r="H8" s="90"/>
      <c r="I8" s="91"/>
      <c r="J8" s="91"/>
      <c r="K8" s="91"/>
      <c r="L8" s="92"/>
      <c r="M8" s="92"/>
      <c r="N8" s="92"/>
      <c r="O8" s="94"/>
      <c r="P8" s="94"/>
      <c r="Q8" s="113"/>
      <c r="R8" s="57"/>
      <c r="S8" s="58"/>
      <c r="T8" s="58"/>
      <c r="U8" s="58"/>
      <c r="V8" s="58"/>
      <c r="W8" s="58"/>
      <c r="X8" s="58"/>
      <c r="Y8" s="58"/>
      <c r="Z8" s="49"/>
      <c r="AA8" s="49"/>
      <c r="AB8" s="49"/>
      <c r="AC8" s="105"/>
      <c r="AD8" s="58"/>
      <c r="AE8" s="58"/>
      <c r="AF8" s="58"/>
      <c r="AG8" s="105"/>
      <c r="AH8" s="49"/>
      <c r="AI8" s="107"/>
      <c r="AJ8" s="57"/>
      <c r="AK8" s="58"/>
      <c r="AL8" s="58"/>
      <c r="AM8" s="49"/>
      <c r="AN8" s="109"/>
      <c r="AO8" s="111"/>
      <c r="AP8" s="48"/>
      <c r="AQ8" s="48"/>
      <c r="AR8" s="65"/>
    </row>
    <row r="9" spans="1:44" ht="30" customHeight="1">
      <c r="A9" s="5"/>
      <c r="B9" s="19"/>
      <c r="C9" s="5"/>
      <c r="D9" s="114"/>
      <c r="E9" s="93"/>
      <c r="F9" s="90"/>
      <c r="G9" s="90"/>
      <c r="H9" s="90"/>
      <c r="I9" s="91"/>
      <c r="J9" s="91"/>
      <c r="K9" s="91"/>
      <c r="L9" s="92"/>
      <c r="M9" s="92"/>
      <c r="N9" s="92"/>
      <c r="O9" s="94"/>
      <c r="P9" s="94"/>
      <c r="Q9" s="113"/>
      <c r="R9" s="47"/>
      <c r="S9" s="48"/>
      <c r="T9" s="48"/>
      <c r="U9" s="49"/>
      <c r="V9" s="49"/>
      <c r="W9" s="49"/>
      <c r="X9" s="49"/>
      <c r="Y9" s="49"/>
      <c r="Z9" s="55"/>
      <c r="AA9" s="55"/>
      <c r="AB9" s="55"/>
      <c r="AC9" s="105"/>
      <c r="AD9" s="49"/>
      <c r="AE9" s="49"/>
      <c r="AF9" s="49"/>
      <c r="AG9" s="105"/>
      <c r="AH9" s="55"/>
      <c r="AI9" s="107"/>
      <c r="AJ9" s="47"/>
      <c r="AK9" s="48"/>
      <c r="AL9" s="48"/>
      <c r="AM9" s="55"/>
      <c r="AN9" s="109"/>
      <c r="AO9" s="111"/>
      <c r="AP9" s="48"/>
      <c r="AQ9" s="48"/>
      <c r="AR9" s="65"/>
    </row>
    <row r="10" spans="1:44" ht="30" customHeight="1">
      <c r="A10" s="5"/>
      <c r="B10" s="19"/>
      <c r="C10" s="5"/>
      <c r="D10" s="114"/>
      <c r="E10" s="93"/>
      <c r="F10" s="90"/>
      <c r="G10" s="90"/>
      <c r="H10" s="90"/>
      <c r="I10" s="91"/>
      <c r="J10" s="91"/>
      <c r="K10" s="91"/>
      <c r="L10" s="92"/>
      <c r="M10" s="92"/>
      <c r="N10" s="92"/>
      <c r="O10" s="94"/>
      <c r="P10" s="94"/>
      <c r="Q10" s="113"/>
      <c r="R10" s="59"/>
      <c r="S10" s="60"/>
      <c r="T10" s="60"/>
      <c r="U10" s="60"/>
      <c r="V10" s="60"/>
      <c r="W10" s="60"/>
      <c r="X10" s="60"/>
      <c r="Y10" s="60"/>
      <c r="Z10" s="49"/>
      <c r="AA10" s="49"/>
      <c r="AB10" s="49"/>
      <c r="AC10" s="105"/>
      <c r="AD10" s="60"/>
      <c r="AE10" s="60"/>
      <c r="AF10" s="60"/>
      <c r="AG10" s="105"/>
      <c r="AH10" s="49"/>
      <c r="AI10" s="107"/>
      <c r="AJ10" s="59"/>
      <c r="AK10" s="60"/>
      <c r="AL10" s="60"/>
      <c r="AM10" s="49"/>
      <c r="AN10" s="109"/>
      <c r="AO10" s="111"/>
      <c r="AP10" s="48"/>
      <c r="AQ10" s="48"/>
      <c r="AR10" s="65"/>
    </row>
    <row r="11" spans="1:44" ht="30" customHeight="1">
      <c r="A11" s="5"/>
      <c r="B11" s="19"/>
      <c r="C11" s="5"/>
      <c r="D11" s="114"/>
      <c r="E11" s="93"/>
      <c r="F11" s="90"/>
      <c r="G11" s="90"/>
      <c r="H11" s="90"/>
      <c r="I11" s="91"/>
      <c r="J11" s="91"/>
      <c r="K11" s="91"/>
      <c r="L11" s="92"/>
      <c r="M11" s="92"/>
      <c r="N11" s="92"/>
      <c r="O11" s="94"/>
      <c r="P11" s="94"/>
      <c r="Q11" s="113"/>
      <c r="R11" s="50"/>
      <c r="S11" s="51"/>
      <c r="T11" s="51"/>
      <c r="U11" s="52"/>
      <c r="V11" s="52"/>
      <c r="W11" s="52"/>
      <c r="X11" s="52"/>
      <c r="Y11" s="52"/>
      <c r="Z11" s="56"/>
      <c r="AA11" s="56"/>
      <c r="AB11" s="56"/>
      <c r="AC11" s="105"/>
      <c r="AD11" s="49"/>
      <c r="AE11" s="52"/>
      <c r="AF11" s="52"/>
      <c r="AG11" s="105"/>
      <c r="AH11" s="56"/>
      <c r="AI11" s="107"/>
      <c r="AJ11" s="50"/>
      <c r="AK11" s="51"/>
      <c r="AL11" s="51"/>
      <c r="AM11" s="56"/>
      <c r="AN11" s="109"/>
      <c r="AO11" s="112"/>
      <c r="AP11" s="51"/>
      <c r="AQ11" s="51"/>
      <c r="AR11" s="83"/>
    </row>
    <row r="12" spans="1:44" ht="65.25" customHeight="1" thickBot="1">
      <c r="A12" s="5"/>
      <c r="B12" s="19"/>
      <c r="C12" s="5"/>
      <c r="D12" s="86">
        <v>-14</v>
      </c>
      <c r="E12" s="4" t="s">
        <v>61</v>
      </c>
      <c r="F12" s="4">
        <v>-14</v>
      </c>
      <c r="G12" s="4" t="s">
        <v>46</v>
      </c>
      <c r="H12" s="4" t="s">
        <v>61</v>
      </c>
      <c r="I12" s="4">
        <v>-14</v>
      </c>
      <c r="J12" s="4" t="s">
        <v>46</v>
      </c>
      <c r="K12" s="4" t="s">
        <v>61</v>
      </c>
      <c r="L12" s="4">
        <v>-14</v>
      </c>
      <c r="M12" s="4" t="s">
        <v>46</v>
      </c>
      <c r="N12" s="4" t="s">
        <v>61</v>
      </c>
      <c r="O12" s="4" t="s">
        <v>46</v>
      </c>
      <c r="P12" s="4" t="s">
        <v>61</v>
      </c>
      <c r="Q12" s="87" t="s">
        <v>61</v>
      </c>
      <c r="R12" s="53" t="s">
        <v>67</v>
      </c>
      <c r="S12" s="54" t="s">
        <v>67</v>
      </c>
      <c r="T12" s="54" t="s">
        <v>68</v>
      </c>
      <c r="U12" s="54" t="s">
        <v>70</v>
      </c>
      <c r="V12" s="54" t="s">
        <v>71</v>
      </c>
      <c r="W12" s="54" t="s">
        <v>72</v>
      </c>
      <c r="X12" s="54" t="s">
        <v>73</v>
      </c>
      <c r="Y12" s="54" t="s">
        <v>74</v>
      </c>
      <c r="Z12" s="54" t="s">
        <v>70</v>
      </c>
      <c r="AA12" s="54" t="s">
        <v>71</v>
      </c>
      <c r="AB12" s="54" t="s">
        <v>76</v>
      </c>
      <c r="AC12" s="54"/>
      <c r="AD12" s="54" t="s">
        <v>79</v>
      </c>
      <c r="AE12" s="54" t="s">
        <v>72</v>
      </c>
      <c r="AF12" s="54" t="s">
        <v>74</v>
      </c>
      <c r="AG12" s="54"/>
      <c r="AH12" s="54" t="s">
        <v>72</v>
      </c>
      <c r="AI12" s="77" t="s">
        <v>73</v>
      </c>
      <c r="AJ12" s="53" t="s">
        <v>72</v>
      </c>
      <c r="AK12" s="54" t="s">
        <v>73</v>
      </c>
      <c r="AL12" s="54" t="s">
        <v>74</v>
      </c>
      <c r="AM12" s="54" t="s">
        <v>72</v>
      </c>
      <c r="AN12" s="66"/>
      <c r="AO12" s="53"/>
      <c r="AP12" s="54" t="s">
        <v>72</v>
      </c>
      <c r="AQ12" s="54" t="s">
        <v>73</v>
      </c>
      <c r="AR12" s="66" t="s">
        <v>74</v>
      </c>
    </row>
    <row r="13" spans="1:46" ht="31.5" customHeight="1" thickBot="1">
      <c r="A13" s="1" t="s">
        <v>0</v>
      </c>
      <c r="B13" s="2" t="s">
        <v>1</v>
      </c>
      <c r="C13" s="3" t="s">
        <v>2</v>
      </c>
      <c r="D13" s="36" t="s">
        <v>47</v>
      </c>
      <c r="E13" s="37" t="s">
        <v>47</v>
      </c>
      <c r="F13" s="37" t="s">
        <v>47</v>
      </c>
      <c r="G13" s="37" t="s">
        <v>47</v>
      </c>
      <c r="H13" s="37" t="s">
        <v>47</v>
      </c>
      <c r="I13" s="37" t="s">
        <v>47</v>
      </c>
      <c r="J13" s="37" t="s">
        <v>47</v>
      </c>
      <c r="K13" s="37" t="s">
        <v>47</v>
      </c>
      <c r="L13" s="37" t="s">
        <v>47</v>
      </c>
      <c r="M13" s="37" t="s">
        <v>47</v>
      </c>
      <c r="N13" s="37" t="s">
        <v>47</v>
      </c>
      <c r="O13" s="37" t="s">
        <v>47</v>
      </c>
      <c r="P13" s="37" t="s">
        <v>47</v>
      </c>
      <c r="Q13" s="38" t="s">
        <v>47</v>
      </c>
      <c r="R13" s="61" t="s">
        <v>47</v>
      </c>
      <c r="S13" s="62" t="s">
        <v>47</v>
      </c>
      <c r="T13" s="62" t="s">
        <v>47</v>
      </c>
      <c r="U13" s="62" t="s">
        <v>47</v>
      </c>
      <c r="V13" s="62" t="s">
        <v>47</v>
      </c>
      <c r="W13" s="62" t="s">
        <v>47</v>
      </c>
      <c r="X13" s="62" t="s">
        <v>47</v>
      </c>
      <c r="Y13" s="62" t="s">
        <v>47</v>
      </c>
      <c r="Z13" s="62" t="s">
        <v>47</v>
      </c>
      <c r="AA13" s="62" t="s">
        <v>47</v>
      </c>
      <c r="AB13" s="62" t="s">
        <v>47</v>
      </c>
      <c r="AC13" s="62" t="s">
        <v>47</v>
      </c>
      <c r="AD13" s="62" t="s">
        <v>47</v>
      </c>
      <c r="AE13" s="62" t="s">
        <v>47</v>
      </c>
      <c r="AF13" s="62" t="s">
        <v>47</v>
      </c>
      <c r="AG13" s="62" t="s">
        <v>47</v>
      </c>
      <c r="AH13" s="62" t="s">
        <v>47</v>
      </c>
      <c r="AI13" s="63" t="s">
        <v>47</v>
      </c>
      <c r="AJ13" s="61" t="s">
        <v>47</v>
      </c>
      <c r="AK13" s="62" t="s">
        <v>47</v>
      </c>
      <c r="AL13" s="62" t="s">
        <v>47</v>
      </c>
      <c r="AM13" s="62" t="s">
        <v>47</v>
      </c>
      <c r="AN13" s="62" t="s">
        <v>47</v>
      </c>
      <c r="AO13" s="37" t="s">
        <v>47</v>
      </c>
      <c r="AP13" s="37" t="s">
        <v>47</v>
      </c>
      <c r="AQ13" s="37" t="s">
        <v>47</v>
      </c>
      <c r="AR13" s="38" t="s">
        <v>47</v>
      </c>
      <c r="AS13" s="41" t="s">
        <v>53</v>
      </c>
      <c r="AT13" s="39" t="s">
        <v>54</v>
      </c>
    </row>
    <row r="14" spans="1:46" ht="45" customHeight="1">
      <c r="A14" s="28">
        <v>1</v>
      </c>
      <c r="B14" s="29" t="s">
        <v>4</v>
      </c>
      <c r="C14" s="30" t="s">
        <v>3</v>
      </c>
      <c r="D14" s="31">
        <v>1</v>
      </c>
      <c r="E14" s="32">
        <v>4</v>
      </c>
      <c r="F14" s="32">
        <v>1</v>
      </c>
      <c r="G14" s="32">
        <v>3</v>
      </c>
      <c r="H14" s="32">
        <v>3</v>
      </c>
      <c r="I14" s="32">
        <v>1</v>
      </c>
      <c r="J14" s="32">
        <v>3</v>
      </c>
      <c r="K14" s="32">
        <v>3</v>
      </c>
      <c r="L14" s="32">
        <v>3</v>
      </c>
      <c r="M14" s="32"/>
      <c r="N14" s="32"/>
      <c r="O14" s="32">
        <v>5</v>
      </c>
      <c r="P14" s="32">
        <v>6</v>
      </c>
      <c r="Q14" s="33"/>
      <c r="R14" s="28"/>
      <c r="S14" s="34"/>
      <c r="T14" s="34"/>
      <c r="U14" s="34"/>
      <c r="V14" s="34">
        <v>2</v>
      </c>
      <c r="W14" s="34"/>
      <c r="X14" s="34"/>
      <c r="Y14" s="34"/>
      <c r="Z14" s="34"/>
      <c r="AA14" s="34">
        <v>5</v>
      </c>
      <c r="AB14" s="34">
        <v>2</v>
      </c>
      <c r="AC14" s="34"/>
      <c r="AD14" s="34"/>
      <c r="AE14" s="34"/>
      <c r="AF14" s="34"/>
      <c r="AG14" s="34">
        <v>3</v>
      </c>
      <c r="AH14" s="34"/>
      <c r="AI14" s="40">
        <v>3</v>
      </c>
      <c r="AJ14" s="28">
        <v>1</v>
      </c>
      <c r="AK14" s="34">
        <v>1</v>
      </c>
      <c r="AL14" s="34">
        <v>3</v>
      </c>
      <c r="AM14" s="34">
        <v>2</v>
      </c>
      <c r="AN14" s="34">
        <v>3</v>
      </c>
      <c r="AO14" s="34">
        <v>2</v>
      </c>
      <c r="AP14" s="34"/>
      <c r="AQ14" s="34">
        <v>3</v>
      </c>
      <c r="AR14" s="40"/>
      <c r="AS14" s="42">
        <f>SUM(D14:AR14)</f>
        <v>63</v>
      </c>
      <c r="AT14" s="35"/>
    </row>
    <row r="15" spans="1:46" ht="45" customHeight="1">
      <c r="A15" s="7">
        <v>2</v>
      </c>
      <c r="B15" s="20" t="s">
        <v>57</v>
      </c>
      <c r="C15" s="22" t="s">
        <v>5</v>
      </c>
      <c r="D15" s="10">
        <v>3</v>
      </c>
      <c r="E15" s="11"/>
      <c r="F15" s="11">
        <v>2</v>
      </c>
      <c r="G15" s="11"/>
      <c r="H15" s="11">
        <v>3</v>
      </c>
      <c r="I15" s="11"/>
      <c r="J15" s="11">
        <v>2</v>
      </c>
      <c r="K15" s="11"/>
      <c r="L15" s="11">
        <v>2</v>
      </c>
      <c r="M15" s="11">
        <v>1</v>
      </c>
      <c r="N15" s="11">
        <v>2</v>
      </c>
      <c r="O15" s="11"/>
      <c r="P15" s="11"/>
      <c r="Q15" s="17"/>
      <c r="R15" s="7">
        <v>3</v>
      </c>
      <c r="S15" s="8"/>
      <c r="T15" s="8">
        <v>4</v>
      </c>
      <c r="U15" s="8"/>
      <c r="V15" s="8">
        <v>3</v>
      </c>
      <c r="W15" s="8">
        <v>2</v>
      </c>
      <c r="X15" s="8"/>
      <c r="Y15" s="8">
        <v>3</v>
      </c>
      <c r="Z15" s="8">
        <v>3</v>
      </c>
      <c r="AA15" s="8"/>
      <c r="AB15" s="8"/>
      <c r="AC15" s="8">
        <v>6</v>
      </c>
      <c r="AD15" s="8">
        <v>6</v>
      </c>
      <c r="AE15" s="8"/>
      <c r="AF15" s="8">
        <v>3</v>
      </c>
      <c r="AG15" s="8"/>
      <c r="AH15" s="8"/>
      <c r="AI15" s="9"/>
      <c r="AJ15" s="7">
        <v>5</v>
      </c>
      <c r="AK15" s="8">
        <v>3</v>
      </c>
      <c r="AL15" s="8">
        <v>3</v>
      </c>
      <c r="AM15" s="8"/>
      <c r="AN15" s="8"/>
      <c r="AO15" s="8"/>
      <c r="AP15" s="8"/>
      <c r="AQ15" s="8"/>
      <c r="AR15" s="9"/>
      <c r="AS15" s="43">
        <f aca="true" t="shared" si="0" ref="AS15:AS34">SUM(D15:AR15)</f>
        <v>59</v>
      </c>
      <c r="AT15" s="25"/>
    </row>
    <row r="16" spans="1:46" ht="45" customHeight="1">
      <c r="A16" s="28">
        <v>3</v>
      </c>
      <c r="B16" s="20" t="s">
        <v>6</v>
      </c>
      <c r="C16" s="22" t="s">
        <v>7</v>
      </c>
      <c r="D16" s="10"/>
      <c r="E16" s="11"/>
      <c r="F16" s="11"/>
      <c r="G16" s="11"/>
      <c r="H16" s="11"/>
      <c r="I16" s="11"/>
      <c r="J16" s="11">
        <v>1</v>
      </c>
      <c r="K16" s="11"/>
      <c r="L16" s="11">
        <v>1</v>
      </c>
      <c r="M16" s="11">
        <v>5</v>
      </c>
      <c r="N16" s="11"/>
      <c r="O16" s="11"/>
      <c r="P16" s="11"/>
      <c r="Q16" s="17"/>
      <c r="R16" s="7">
        <v>3</v>
      </c>
      <c r="S16" s="8">
        <v>6</v>
      </c>
      <c r="T16" s="8"/>
      <c r="U16" s="8"/>
      <c r="V16" s="8"/>
      <c r="W16" s="8">
        <v>3</v>
      </c>
      <c r="X16" s="8">
        <v>3</v>
      </c>
      <c r="Y16" s="8">
        <v>2</v>
      </c>
      <c r="Z16" s="8"/>
      <c r="AA16" s="8">
        <v>1</v>
      </c>
      <c r="AB16" s="8"/>
      <c r="AC16" s="8"/>
      <c r="AD16" s="8"/>
      <c r="AE16" s="8"/>
      <c r="AF16" s="8"/>
      <c r="AG16" s="8">
        <v>3</v>
      </c>
      <c r="AH16" s="8"/>
      <c r="AI16" s="9"/>
      <c r="AJ16" s="7"/>
      <c r="AK16" s="8"/>
      <c r="AL16" s="8"/>
      <c r="AM16" s="8"/>
      <c r="AN16" s="8"/>
      <c r="AO16" s="8"/>
      <c r="AP16" s="8"/>
      <c r="AQ16" s="8">
        <v>1</v>
      </c>
      <c r="AR16" s="9"/>
      <c r="AS16" s="43">
        <f t="shared" si="0"/>
        <v>29</v>
      </c>
      <c r="AT16" s="25"/>
    </row>
    <row r="17" spans="1:46" ht="45" customHeight="1">
      <c r="A17" s="7">
        <v>4</v>
      </c>
      <c r="B17" s="20" t="s">
        <v>58</v>
      </c>
      <c r="C17" s="22" t="s">
        <v>8</v>
      </c>
      <c r="D17" s="10"/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7"/>
      <c r="S17" s="8"/>
      <c r="T17" s="8"/>
      <c r="U17" s="8">
        <v>2</v>
      </c>
      <c r="V17" s="8"/>
      <c r="W17" s="8"/>
      <c r="X17" s="8">
        <v>3</v>
      </c>
      <c r="Y17" s="8"/>
      <c r="Z17" s="8"/>
      <c r="AA17" s="8"/>
      <c r="AB17" s="8"/>
      <c r="AC17" s="8"/>
      <c r="AD17" s="8"/>
      <c r="AE17" s="8">
        <v>2</v>
      </c>
      <c r="AF17" s="8"/>
      <c r="AG17" s="8"/>
      <c r="AH17" s="8"/>
      <c r="AI17" s="9"/>
      <c r="AJ17" s="7"/>
      <c r="AK17" s="8"/>
      <c r="AL17" s="8"/>
      <c r="AM17" s="8"/>
      <c r="AN17" s="8"/>
      <c r="AO17" s="8"/>
      <c r="AP17" s="8"/>
      <c r="AQ17" s="8"/>
      <c r="AR17" s="9">
        <v>3</v>
      </c>
      <c r="AS17" s="43">
        <f t="shared" si="0"/>
        <v>12</v>
      </c>
      <c r="AT17" s="25"/>
    </row>
    <row r="18" spans="1:46" ht="45" customHeight="1">
      <c r="A18" s="28">
        <v>5</v>
      </c>
      <c r="B18" s="20" t="s">
        <v>60</v>
      </c>
      <c r="C18" s="22" t="s">
        <v>10</v>
      </c>
      <c r="D18" s="10"/>
      <c r="E18" s="11"/>
      <c r="F18" s="11">
        <v>3</v>
      </c>
      <c r="G18" s="11"/>
      <c r="H18" s="11"/>
      <c r="I18" s="11">
        <v>2</v>
      </c>
      <c r="J18" s="11"/>
      <c r="K18" s="11"/>
      <c r="L18" s="11"/>
      <c r="M18" s="11"/>
      <c r="N18" s="11"/>
      <c r="O18" s="11">
        <v>2</v>
      </c>
      <c r="P18" s="11"/>
      <c r="Q18" s="17">
        <v>5</v>
      </c>
      <c r="R18" s="7"/>
      <c r="S18" s="8"/>
      <c r="T18" s="8"/>
      <c r="U18" s="8"/>
      <c r="V18" s="8">
        <v>1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1</v>
      </c>
      <c r="AI18" s="9"/>
      <c r="AJ18" s="7"/>
      <c r="AK18" s="8"/>
      <c r="AL18" s="8"/>
      <c r="AM18" s="8"/>
      <c r="AN18" s="8"/>
      <c r="AO18" s="8">
        <v>3</v>
      </c>
      <c r="AP18" s="8"/>
      <c r="AQ18" s="8"/>
      <c r="AR18" s="9">
        <v>2</v>
      </c>
      <c r="AS18" s="43">
        <f t="shared" si="0"/>
        <v>19</v>
      </c>
      <c r="AT18" s="25"/>
    </row>
    <row r="19" spans="1:46" ht="45" customHeight="1">
      <c r="A19" s="7">
        <v>6</v>
      </c>
      <c r="B19" s="20" t="s">
        <v>11</v>
      </c>
      <c r="C19" s="22" t="s">
        <v>12</v>
      </c>
      <c r="D19" s="10"/>
      <c r="E19" s="11"/>
      <c r="F19" s="11"/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7"/>
      <c r="R19" s="7"/>
      <c r="S19" s="8"/>
      <c r="T19" s="8"/>
      <c r="U19" s="8">
        <v>3</v>
      </c>
      <c r="V19" s="8"/>
      <c r="W19" s="8"/>
      <c r="X19" s="8"/>
      <c r="Y19" s="8"/>
      <c r="Z19" s="8">
        <v>3</v>
      </c>
      <c r="AA19" s="8"/>
      <c r="AB19" s="8"/>
      <c r="AC19" s="8"/>
      <c r="AD19" s="8"/>
      <c r="AE19" s="8">
        <v>1</v>
      </c>
      <c r="AF19" s="8">
        <v>2</v>
      </c>
      <c r="AG19" s="8"/>
      <c r="AH19" s="8">
        <v>3</v>
      </c>
      <c r="AI19" s="9">
        <v>3</v>
      </c>
      <c r="AJ19" s="7"/>
      <c r="AK19" s="8"/>
      <c r="AL19" s="8"/>
      <c r="AM19" s="8"/>
      <c r="AN19" s="8"/>
      <c r="AO19" s="8"/>
      <c r="AP19" s="8">
        <v>2</v>
      </c>
      <c r="AQ19" s="8"/>
      <c r="AR19" s="9"/>
      <c r="AS19" s="43">
        <f t="shared" si="0"/>
        <v>18</v>
      </c>
      <c r="AT19" s="25"/>
    </row>
    <row r="20" spans="1:46" ht="45" customHeight="1">
      <c r="A20" s="28">
        <v>7</v>
      </c>
      <c r="B20" s="20" t="s">
        <v>19</v>
      </c>
      <c r="C20" s="22" t="s">
        <v>20</v>
      </c>
      <c r="D20" s="10"/>
      <c r="E20" s="11"/>
      <c r="F20" s="11"/>
      <c r="G20" s="11"/>
      <c r="H20" s="11"/>
      <c r="I20" s="11"/>
      <c r="J20" s="11"/>
      <c r="K20" s="11">
        <v>3</v>
      </c>
      <c r="L20" s="11"/>
      <c r="M20" s="11"/>
      <c r="N20" s="11"/>
      <c r="O20" s="11"/>
      <c r="P20" s="11"/>
      <c r="Q20" s="17"/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9"/>
      <c r="AJ20" s="7"/>
      <c r="AK20" s="8">
        <v>2</v>
      </c>
      <c r="AL20" s="8"/>
      <c r="AM20" s="8"/>
      <c r="AN20" s="8">
        <v>3</v>
      </c>
      <c r="AO20" s="8"/>
      <c r="AP20" s="8"/>
      <c r="AQ20" s="8"/>
      <c r="AR20" s="9"/>
      <c r="AS20" s="43">
        <f t="shared" si="0"/>
        <v>8</v>
      </c>
      <c r="AT20" s="25"/>
    </row>
    <row r="21" spans="1:46" ht="45" customHeight="1">
      <c r="A21" s="7">
        <v>8</v>
      </c>
      <c r="B21" s="20" t="s">
        <v>17</v>
      </c>
      <c r="C21" s="22" t="s">
        <v>18</v>
      </c>
      <c r="D21" s="10">
        <v>2</v>
      </c>
      <c r="E21" s="11"/>
      <c r="F21" s="11"/>
      <c r="G21" s="11"/>
      <c r="H21" s="11"/>
      <c r="I21" s="11">
        <v>3</v>
      </c>
      <c r="J21" s="11"/>
      <c r="K21" s="11"/>
      <c r="L21" s="11"/>
      <c r="M21" s="11"/>
      <c r="N21" s="11"/>
      <c r="O21" s="11"/>
      <c r="P21" s="11"/>
      <c r="Q21" s="17"/>
      <c r="R21" s="7"/>
      <c r="S21" s="8"/>
      <c r="T21" s="8">
        <v>2</v>
      </c>
      <c r="U21" s="8">
        <v>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9"/>
      <c r="AJ21" s="7"/>
      <c r="AK21" s="8"/>
      <c r="AL21" s="8"/>
      <c r="AM21" s="8"/>
      <c r="AN21" s="8"/>
      <c r="AO21" s="8"/>
      <c r="AP21" s="8"/>
      <c r="AQ21" s="8"/>
      <c r="AR21" s="9"/>
      <c r="AS21" s="43">
        <f t="shared" si="0"/>
        <v>8</v>
      </c>
      <c r="AT21" s="25"/>
    </row>
    <row r="22" spans="1:46" ht="45" customHeight="1">
      <c r="A22" s="28">
        <v>9</v>
      </c>
      <c r="B22" s="20" t="s">
        <v>25</v>
      </c>
      <c r="C22" s="22" t="s">
        <v>26</v>
      </c>
      <c r="D22" s="10"/>
      <c r="E22" s="11"/>
      <c r="F22" s="11"/>
      <c r="G22" s="11">
        <v>2</v>
      </c>
      <c r="H22" s="11"/>
      <c r="I22" s="11"/>
      <c r="J22" s="11"/>
      <c r="K22" s="11"/>
      <c r="L22" s="11"/>
      <c r="M22" s="11"/>
      <c r="N22" s="11"/>
      <c r="O22" s="11"/>
      <c r="P22" s="11"/>
      <c r="Q22" s="17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  <c r="AJ22" s="7"/>
      <c r="AK22" s="8"/>
      <c r="AL22" s="8"/>
      <c r="AM22" s="8"/>
      <c r="AN22" s="8"/>
      <c r="AO22" s="8"/>
      <c r="AP22" s="8"/>
      <c r="AQ22" s="8"/>
      <c r="AR22" s="9"/>
      <c r="AS22" s="43">
        <f t="shared" si="0"/>
        <v>2</v>
      </c>
      <c r="AT22" s="25"/>
    </row>
    <row r="23" spans="1:46" ht="45" customHeight="1">
      <c r="A23" s="7">
        <v>10</v>
      </c>
      <c r="B23" s="20" t="s">
        <v>13</v>
      </c>
      <c r="C23" s="22" t="s">
        <v>14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>
        <v>3</v>
      </c>
      <c r="O23" s="11"/>
      <c r="P23" s="11"/>
      <c r="Q23" s="17"/>
      <c r="R23" s="7"/>
      <c r="S23" s="8"/>
      <c r="T23" s="8"/>
      <c r="U23" s="8"/>
      <c r="V23" s="8"/>
      <c r="W23" s="8"/>
      <c r="X23" s="8"/>
      <c r="Y23" s="8"/>
      <c r="Z23" s="8"/>
      <c r="AA23" s="8"/>
      <c r="AB23" s="8">
        <v>3</v>
      </c>
      <c r="AC23" s="8"/>
      <c r="AD23" s="8"/>
      <c r="AE23" s="8">
        <v>3</v>
      </c>
      <c r="AF23" s="8"/>
      <c r="AG23" s="8"/>
      <c r="AH23" s="8">
        <v>2</v>
      </c>
      <c r="AI23" s="9"/>
      <c r="AJ23" s="7"/>
      <c r="AK23" s="8"/>
      <c r="AL23" s="8"/>
      <c r="AM23" s="8">
        <v>3</v>
      </c>
      <c r="AN23" s="8"/>
      <c r="AO23" s="8"/>
      <c r="AP23" s="8"/>
      <c r="AQ23" s="8"/>
      <c r="AR23" s="9">
        <v>1</v>
      </c>
      <c r="AS23" s="43">
        <f t="shared" si="0"/>
        <v>15</v>
      </c>
      <c r="AT23" s="25"/>
    </row>
    <row r="24" spans="1:46" ht="45" customHeight="1">
      <c r="A24" s="28">
        <v>11</v>
      </c>
      <c r="B24" s="20" t="s">
        <v>21</v>
      </c>
      <c r="C24" s="22" t="s">
        <v>22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7"/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9"/>
      <c r="AJ24" s="7"/>
      <c r="AK24" s="8"/>
      <c r="AL24" s="8"/>
      <c r="AM24" s="8"/>
      <c r="AN24" s="8"/>
      <c r="AO24" s="8"/>
      <c r="AP24" s="8"/>
      <c r="AQ24" s="8">
        <v>2</v>
      </c>
      <c r="AR24" s="9"/>
      <c r="AS24" s="43">
        <f t="shared" si="0"/>
        <v>2</v>
      </c>
      <c r="AT24" s="25"/>
    </row>
    <row r="25" spans="1:46" ht="45" customHeight="1">
      <c r="A25" s="7">
        <v>12</v>
      </c>
      <c r="B25" s="20" t="s">
        <v>23</v>
      </c>
      <c r="C25" s="22" t="s">
        <v>24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7">
        <v>1</v>
      </c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"/>
      <c r="AJ25" s="7"/>
      <c r="AK25" s="8"/>
      <c r="AL25" s="8"/>
      <c r="AM25" s="8"/>
      <c r="AN25" s="8"/>
      <c r="AO25" s="8"/>
      <c r="AP25" s="8">
        <v>3</v>
      </c>
      <c r="AQ25" s="8"/>
      <c r="AR25" s="9"/>
      <c r="AS25" s="43">
        <f t="shared" si="0"/>
        <v>4</v>
      </c>
      <c r="AT25" s="25"/>
    </row>
    <row r="26" spans="1:46" ht="45" customHeight="1">
      <c r="A26" s="28">
        <v>13</v>
      </c>
      <c r="B26" s="20" t="s">
        <v>59</v>
      </c>
      <c r="C26" s="22" t="s">
        <v>9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  <c r="AJ26" s="7"/>
      <c r="AK26" s="8"/>
      <c r="AL26" s="8"/>
      <c r="AM26" s="8"/>
      <c r="AN26" s="8"/>
      <c r="AO26" s="8"/>
      <c r="AP26" s="8"/>
      <c r="AQ26" s="8"/>
      <c r="AR26" s="9"/>
      <c r="AS26" s="43">
        <f t="shared" si="0"/>
        <v>0</v>
      </c>
      <c r="AT26" s="25"/>
    </row>
    <row r="27" spans="1:46" ht="45" customHeight="1">
      <c r="A27" s="7">
        <v>14</v>
      </c>
      <c r="B27" s="20" t="s">
        <v>37</v>
      </c>
      <c r="C27" s="22" t="s">
        <v>38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9"/>
      <c r="AJ27" s="7"/>
      <c r="AK27" s="8"/>
      <c r="AL27" s="8"/>
      <c r="AM27" s="8"/>
      <c r="AN27" s="8"/>
      <c r="AO27" s="8"/>
      <c r="AP27" s="8"/>
      <c r="AQ27" s="8"/>
      <c r="AR27" s="9"/>
      <c r="AS27" s="43">
        <f t="shared" si="0"/>
        <v>0</v>
      </c>
      <c r="AT27" s="25"/>
    </row>
    <row r="28" spans="1:46" ht="45" customHeight="1">
      <c r="A28" s="28">
        <v>15</v>
      </c>
      <c r="B28" s="20" t="s">
        <v>39</v>
      </c>
      <c r="C28" s="22" t="s">
        <v>40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/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  <c r="AJ28" s="7"/>
      <c r="AK28" s="8"/>
      <c r="AL28" s="8"/>
      <c r="AM28" s="8"/>
      <c r="AN28" s="8"/>
      <c r="AO28" s="8"/>
      <c r="AP28" s="8"/>
      <c r="AQ28" s="8"/>
      <c r="AR28" s="9"/>
      <c r="AS28" s="43">
        <f t="shared" si="0"/>
        <v>0</v>
      </c>
      <c r="AT28" s="25"/>
    </row>
    <row r="29" spans="1:46" ht="45" customHeight="1">
      <c r="A29" s="7">
        <v>16</v>
      </c>
      <c r="B29" s="20" t="s">
        <v>15</v>
      </c>
      <c r="C29" s="22" t="s">
        <v>16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/>
      <c r="AJ29" s="7"/>
      <c r="AK29" s="8"/>
      <c r="AL29" s="8"/>
      <c r="AM29" s="8"/>
      <c r="AN29" s="8"/>
      <c r="AO29" s="8"/>
      <c r="AP29" s="8"/>
      <c r="AQ29" s="8"/>
      <c r="AR29" s="9"/>
      <c r="AS29" s="43">
        <f t="shared" si="0"/>
        <v>0</v>
      </c>
      <c r="AT29" s="25"/>
    </row>
    <row r="30" spans="1:46" ht="45" customHeight="1">
      <c r="A30" s="28">
        <v>17</v>
      </c>
      <c r="B30" s="20" t="s">
        <v>29</v>
      </c>
      <c r="C30" s="22" t="s">
        <v>30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7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9"/>
      <c r="AJ30" s="7"/>
      <c r="AK30" s="8"/>
      <c r="AL30" s="8"/>
      <c r="AM30" s="8"/>
      <c r="AN30" s="8"/>
      <c r="AO30" s="8"/>
      <c r="AP30" s="8"/>
      <c r="AQ30" s="8"/>
      <c r="AR30" s="9"/>
      <c r="AS30" s="43">
        <f t="shared" si="0"/>
        <v>0</v>
      </c>
      <c r="AT30" s="25"/>
    </row>
    <row r="31" spans="1:46" ht="45" customHeight="1">
      <c r="A31" s="7">
        <v>18</v>
      </c>
      <c r="B31" s="20" t="s">
        <v>27</v>
      </c>
      <c r="C31" s="22" t="s">
        <v>28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7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9"/>
      <c r="AJ31" s="7"/>
      <c r="AK31" s="8"/>
      <c r="AL31" s="8"/>
      <c r="AM31" s="8"/>
      <c r="AN31" s="8"/>
      <c r="AO31" s="8"/>
      <c r="AP31" s="8"/>
      <c r="AQ31" s="8"/>
      <c r="AR31" s="9"/>
      <c r="AS31" s="43">
        <f t="shared" si="0"/>
        <v>0</v>
      </c>
      <c r="AT31" s="25"/>
    </row>
    <row r="32" spans="1:46" ht="45" customHeight="1">
      <c r="A32" s="28">
        <v>19</v>
      </c>
      <c r="B32" s="20" t="s">
        <v>31</v>
      </c>
      <c r="C32" s="22" t="s">
        <v>32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7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9"/>
      <c r="AJ32" s="7"/>
      <c r="AK32" s="8"/>
      <c r="AL32" s="8"/>
      <c r="AM32" s="8"/>
      <c r="AN32" s="8"/>
      <c r="AO32" s="8"/>
      <c r="AP32" s="8"/>
      <c r="AQ32" s="8"/>
      <c r="AR32" s="9"/>
      <c r="AS32" s="43">
        <f t="shared" si="0"/>
        <v>0</v>
      </c>
      <c r="AT32" s="25"/>
    </row>
    <row r="33" spans="1:46" ht="45" customHeight="1">
      <c r="A33" s="7">
        <v>20</v>
      </c>
      <c r="B33" s="20" t="s">
        <v>33</v>
      </c>
      <c r="C33" s="22" t="s">
        <v>34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9"/>
      <c r="AJ33" s="7"/>
      <c r="AK33" s="8"/>
      <c r="AL33" s="8"/>
      <c r="AM33" s="8"/>
      <c r="AN33" s="8"/>
      <c r="AO33" s="8"/>
      <c r="AP33" s="8"/>
      <c r="AQ33" s="8"/>
      <c r="AR33" s="9"/>
      <c r="AS33" s="43">
        <f t="shared" si="0"/>
        <v>0</v>
      </c>
      <c r="AT33" s="25"/>
    </row>
    <row r="34" spans="1:46" ht="45" customHeight="1" thickBot="1">
      <c r="A34" s="28">
        <v>21</v>
      </c>
      <c r="B34" s="21" t="s">
        <v>35</v>
      </c>
      <c r="C34" s="27" t="s">
        <v>36</v>
      </c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8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  <c r="AJ34" s="14"/>
      <c r="AK34" s="15"/>
      <c r="AL34" s="15"/>
      <c r="AM34" s="15"/>
      <c r="AN34" s="15"/>
      <c r="AO34" s="15"/>
      <c r="AP34" s="15"/>
      <c r="AQ34" s="15"/>
      <c r="AR34" s="16"/>
      <c r="AS34" s="44">
        <f t="shared" si="0"/>
        <v>0</v>
      </c>
      <c r="AT34" s="26"/>
    </row>
  </sheetData>
  <sheetProtection/>
  <mergeCells count="24">
    <mergeCell ref="AN7:AN11"/>
    <mergeCell ref="AO7:AO11"/>
    <mergeCell ref="O7:O11"/>
    <mergeCell ref="P7:P11"/>
    <mergeCell ref="Q7:Q11"/>
    <mergeCell ref="AC7:AC11"/>
    <mergeCell ref="AG7:AG11"/>
    <mergeCell ref="AI7:AI11"/>
    <mergeCell ref="I7:I11"/>
    <mergeCell ref="J7:J11"/>
    <mergeCell ref="K7:K11"/>
    <mergeCell ref="L7:L11"/>
    <mergeCell ref="M7:M11"/>
    <mergeCell ref="N7:N11"/>
    <mergeCell ref="A1:AT1"/>
    <mergeCell ref="A2:AT2"/>
    <mergeCell ref="A3:AT3"/>
    <mergeCell ref="D4:Q6"/>
    <mergeCell ref="R4:AR4"/>
    <mergeCell ref="D7:D11"/>
    <mergeCell ref="E7:E11"/>
    <mergeCell ref="F7:F11"/>
    <mergeCell ref="G7:G11"/>
    <mergeCell ref="H7:H11"/>
  </mergeCells>
  <printOptions/>
  <pageMargins left="0.31496062992125984" right="0.2362204724409449" top="0.5118110236220472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view="pageBreakPreview" zoomScale="90" zoomScaleNormal="40" zoomScaleSheetLayoutView="90" zoomScalePageLayoutView="0" workbookViewId="0" topLeftCell="S7">
      <selection activeCell="AS16" sqref="AS16"/>
    </sheetView>
  </sheetViews>
  <sheetFormatPr defaultColWidth="9.140625" defaultRowHeight="25.5" customHeight="1"/>
  <cols>
    <col min="1" max="1" width="8.8515625" style="6" customWidth="1"/>
    <col min="2" max="2" width="32.7109375" style="23" customWidth="1"/>
    <col min="3" max="3" width="32.140625" style="6" customWidth="1"/>
    <col min="4" max="17" width="5.57421875" style="24" customWidth="1"/>
    <col min="18" max="45" width="7.00390625" style="6" customWidth="1"/>
    <col min="46" max="46" width="22.7109375" style="6" customWidth="1"/>
    <col min="47" max="47" width="21.7109375" style="6" customWidth="1"/>
    <col min="48" max="16384" width="9.140625" style="6" customWidth="1"/>
  </cols>
  <sheetData>
    <row r="1" spans="1:47" ht="37.5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7" ht="37.5" customHeight="1">
      <c r="A2" s="88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1:47" ht="37.5" customHeight="1" thickBot="1">
      <c r="A3" s="89">
        <v>40524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1:45" ht="25.5" customHeight="1" thickBot="1">
      <c r="A4" s="5"/>
      <c r="B4" s="19"/>
      <c r="C4" s="5"/>
      <c r="D4" s="95" t="s">
        <v>48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101" t="s">
        <v>52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3"/>
    </row>
    <row r="5" spans="1:45" ht="74.25" customHeight="1">
      <c r="A5" s="5"/>
      <c r="B5" s="19"/>
      <c r="C5" s="5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45" t="s">
        <v>45</v>
      </c>
      <c r="S5" s="46" t="s">
        <v>62</v>
      </c>
      <c r="T5" s="46" t="s">
        <v>45</v>
      </c>
      <c r="U5" s="46" t="s">
        <v>62</v>
      </c>
      <c r="V5" s="46" t="s">
        <v>45</v>
      </c>
      <c r="W5" s="46" t="s">
        <v>45</v>
      </c>
      <c r="X5" s="46" t="s">
        <v>45</v>
      </c>
      <c r="Y5" s="46" t="s">
        <v>45</v>
      </c>
      <c r="Z5" s="46" t="s">
        <v>75</v>
      </c>
      <c r="AA5" s="46" t="s">
        <v>45</v>
      </c>
      <c r="AB5" s="46" t="s">
        <v>45</v>
      </c>
      <c r="AC5" s="46" t="s">
        <v>45</v>
      </c>
      <c r="AD5" s="46" t="s">
        <v>62</v>
      </c>
      <c r="AE5" s="46" t="s">
        <v>49</v>
      </c>
      <c r="AF5" s="46" t="s">
        <v>49</v>
      </c>
      <c r="AG5" s="46" t="s">
        <v>49</v>
      </c>
      <c r="AH5" s="46" t="s">
        <v>50</v>
      </c>
      <c r="AI5" s="46" t="s">
        <v>49</v>
      </c>
      <c r="AJ5" s="75" t="s">
        <v>49</v>
      </c>
      <c r="AK5" s="45" t="s">
        <v>51</v>
      </c>
      <c r="AL5" s="46" t="s">
        <v>51</v>
      </c>
      <c r="AM5" s="46" t="s">
        <v>51</v>
      </c>
      <c r="AN5" s="46" t="s">
        <v>51</v>
      </c>
      <c r="AO5" s="64" t="s">
        <v>63</v>
      </c>
      <c r="AP5" s="45" t="s">
        <v>63</v>
      </c>
      <c r="AQ5" s="46" t="s">
        <v>63</v>
      </c>
      <c r="AR5" s="46" t="s">
        <v>51</v>
      </c>
      <c r="AS5" s="64" t="s">
        <v>51</v>
      </c>
    </row>
    <row r="6" spans="1:45" ht="74.25" customHeight="1" thickBot="1">
      <c r="A6" s="5"/>
      <c r="B6" s="19"/>
      <c r="C6" s="5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67" t="s">
        <v>66</v>
      </c>
      <c r="S6" s="68" t="s">
        <v>66</v>
      </c>
      <c r="T6" s="68" t="s">
        <v>66</v>
      </c>
      <c r="U6" s="68" t="s">
        <v>66</v>
      </c>
      <c r="V6" s="68" t="s">
        <v>69</v>
      </c>
      <c r="W6" s="68" t="s">
        <v>69</v>
      </c>
      <c r="X6" s="68" t="s">
        <v>69</v>
      </c>
      <c r="Y6" s="68" t="s">
        <v>69</v>
      </c>
      <c r="Z6" s="68" t="s">
        <v>69</v>
      </c>
      <c r="AA6" s="68" t="s">
        <v>69</v>
      </c>
      <c r="AB6" s="68" t="s">
        <v>69</v>
      </c>
      <c r="AC6" s="68" t="s">
        <v>69</v>
      </c>
      <c r="AD6" s="68" t="s">
        <v>69</v>
      </c>
      <c r="AE6" s="68" t="s">
        <v>78</v>
      </c>
      <c r="AF6" s="68" t="s">
        <v>78</v>
      </c>
      <c r="AG6" s="68" t="s">
        <v>78</v>
      </c>
      <c r="AH6" s="68" t="s">
        <v>78</v>
      </c>
      <c r="AI6" s="68" t="s">
        <v>78</v>
      </c>
      <c r="AJ6" s="76" t="s">
        <v>78</v>
      </c>
      <c r="AK6" s="73" t="s">
        <v>80</v>
      </c>
      <c r="AL6" s="80" t="s">
        <v>80</v>
      </c>
      <c r="AM6" s="80" t="s">
        <v>80</v>
      </c>
      <c r="AN6" s="80" t="s">
        <v>80</v>
      </c>
      <c r="AO6" s="81" t="s">
        <v>80</v>
      </c>
      <c r="AP6" s="73" t="s">
        <v>81</v>
      </c>
      <c r="AQ6" s="82" t="s">
        <v>81</v>
      </c>
      <c r="AR6" s="82" t="s">
        <v>81</v>
      </c>
      <c r="AS6" s="84" t="s">
        <v>81</v>
      </c>
    </row>
    <row r="7" spans="1:45" ht="30" customHeight="1">
      <c r="A7" s="5"/>
      <c r="B7" s="19"/>
      <c r="C7" s="5"/>
      <c r="D7" s="114" t="s">
        <v>55</v>
      </c>
      <c r="E7" s="93" t="s">
        <v>55</v>
      </c>
      <c r="F7" s="90" t="s">
        <v>41</v>
      </c>
      <c r="G7" s="90" t="s">
        <v>41</v>
      </c>
      <c r="H7" s="90" t="s">
        <v>41</v>
      </c>
      <c r="I7" s="91" t="s">
        <v>42</v>
      </c>
      <c r="J7" s="91" t="s">
        <v>42</v>
      </c>
      <c r="K7" s="91" t="s">
        <v>42</v>
      </c>
      <c r="L7" s="92" t="s">
        <v>43</v>
      </c>
      <c r="M7" s="92" t="s">
        <v>43</v>
      </c>
      <c r="N7" s="92" t="s">
        <v>43</v>
      </c>
      <c r="O7" s="94" t="s">
        <v>56</v>
      </c>
      <c r="P7" s="94" t="s">
        <v>56</v>
      </c>
      <c r="Q7" s="113" t="s">
        <v>44</v>
      </c>
      <c r="R7" s="69"/>
      <c r="S7" s="70"/>
      <c r="T7" s="70"/>
      <c r="U7" s="71"/>
      <c r="V7" s="71"/>
      <c r="W7" s="71"/>
      <c r="X7" s="71"/>
      <c r="Y7" s="71"/>
      <c r="Z7" s="71"/>
      <c r="AA7" s="72"/>
      <c r="AB7" s="72"/>
      <c r="AC7" s="72"/>
      <c r="AD7" s="104" t="s">
        <v>77</v>
      </c>
      <c r="AE7" s="71"/>
      <c r="AF7" s="71"/>
      <c r="AG7" s="71"/>
      <c r="AH7" s="104" t="s">
        <v>77</v>
      </c>
      <c r="AI7" s="72"/>
      <c r="AJ7" s="106" t="s">
        <v>77</v>
      </c>
      <c r="AK7" s="78"/>
      <c r="AL7" s="74"/>
      <c r="AM7" s="74"/>
      <c r="AN7" s="79"/>
      <c r="AO7" s="108" t="s">
        <v>77</v>
      </c>
      <c r="AP7" s="110" t="s">
        <v>77</v>
      </c>
      <c r="AQ7" s="70"/>
      <c r="AR7" s="70"/>
      <c r="AS7" s="85"/>
    </row>
    <row r="8" spans="1:45" ht="30" customHeight="1">
      <c r="A8" s="5"/>
      <c r="B8" s="19"/>
      <c r="C8" s="5"/>
      <c r="D8" s="114"/>
      <c r="E8" s="93"/>
      <c r="F8" s="90"/>
      <c r="G8" s="90"/>
      <c r="H8" s="90"/>
      <c r="I8" s="91"/>
      <c r="J8" s="91"/>
      <c r="K8" s="91"/>
      <c r="L8" s="92"/>
      <c r="M8" s="92"/>
      <c r="N8" s="92"/>
      <c r="O8" s="94"/>
      <c r="P8" s="94"/>
      <c r="Q8" s="113"/>
      <c r="R8" s="57"/>
      <c r="S8" s="58"/>
      <c r="T8" s="58"/>
      <c r="U8" s="58"/>
      <c r="V8" s="58"/>
      <c r="W8" s="58"/>
      <c r="X8" s="58"/>
      <c r="Y8" s="58"/>
      <c r="Z8" s="58"/>
      <c r="AA8" s="49"/>
      <c r="AB8" s="49"/>
      <c r="AC8" s="49"/>
      <c r="AD8" s="105"/>
      <c r="AE8" s="58"/>
      <c r="AF8" s="58"/>
      <c r="AG8" s="49"/>
      <c r="AH8" s="105"/>
      <c r="AI8" s="49"/>
      <c r="AJ8" s="107"/>
      <c r="AK8" s="57"/>
      <c r="AL8" s="58"/>
      <c r="AM8" s="58"/>
      <c r="AN8" s="49"/>
      <c r="AO8" s="109"/>
      <c r="AP8" s="111"/>
      <c r="AQ8" s="48"/>
      <c r="AR8" s="48"/>
      <c r="AS8" s="65"/>
    </row>
    <row r="9" spans="1:45" ht="30" customHeight="1">
      <c r="A9" s="5"/>
      <c r="B9" s="19"/>
      <c r="C9" s="5"/>
      <c r="D9" s="114"/>
      <c r="E9" s="93"/>
      <c r="F9" s="90"/>
      <c r="G9" s="90"/>
      <c r="H9" s="90"/>
      <c r="I9" s="91"/>
      <c r="J9" s="91"/>
      <c r="K9" s="91"/>
      <c r="L9" s="92"/>
      <c r="M9" s="92"/>
      <c r="N9" s="92"/>
      <c r="O9" s="94"/>
      <c r="P9" s="94"/>
      <c r="Q9" s="113"/>
      <c r="R9" s="47"/>
      <c r="S9" s="48"/>
      <c r="T9" s="48"/>
      <c r="U9" s="49"/>
      <c r="V9" s="49"/>
      <c r="W9" s="49"/>
      <c r="X9" s="49"/>
      <c r="Y9" s="49"/>
      <c r="Z9" s="49"/>
      <c r="AA9" s="55"/>
      <c r="AB9" s="55"/>
      <c r="AC9" s="55"/>
      <c r="AD9" s="105"/>
      <c r="AE9" s="49"/>
      <c r="AF9" s="49"/>
      <c r="AG9" s="49"/>
      <c r="AH9" s="105"/>
      <c r="AI9" s="55"/>
      <c r="AJ9" s="107"/>
      <c r="AK9" s="47"/>
      <c r="AL9" s="48"/>
      <c r="AM9" s="48"/>
      <c r="AN9" s="55"/>
      <c r="AO9" s="109"/>
      <c r="AP9" s="111"/>
      <c r="AQ9" s="48"/>
      <c r="AR9" s="48"/>
      <c r="AS9" s="65"/>
    </row>
    <row r="10" spans="1:45" ht="30" customHeight="1">
      <c r="A10" s="5"/>
      <c r="B10" s="19"/>
      <c r="C10" s="5"/>
      <c r="D10" s="114"/>
      <c r="E10" s="93"/>
      <c r="F10" s="90"/>
      <c r="G10" s="90"/>
      <c r="H10" s="90"/>
      <c r="I10" s="91"/>
      <c r="J10" s="91"/>
      <c r="K10" s="91"/>
      <c r="L10" s="92"/>
      <c r="M10" s="92"/>
      <c r="N10" s="92"/>
      <c r="O10" s="94"/>
      <c r="P10" s="94"/>
      <c r="Q10" s="113"/>
      <c r="R10" s="59"/>
      <c r="S10" s="60"/>
      <c r="T10" s="60"/>
      <c r="U10" s="60"/>
      <c r="V10" s="60"/>
      <c r="W10" s="60"/>
      <c r="X10" s="60"/>
      <c r="Y10" s="60"/>
      <c r="Z10" s="60"/>
      <c r="AA10" s="49"/>
      <c r="AB10" s="49"/>
      <c r="AC10" s="49"/>
      <c r="AD10" s="105"/>
      <c r="AE10" s="60"/>
      <c r="AF10" s="60"/>
      <c r="AG10" s="49"/>
      <c r="AH10" s="105"/>
      <c r="AI10" s="49"/>
      <c r="AJ10" s="107"/>
      <c r="AK10" s="59"/>
      <c r="AL10" s="60"/>
      <c r="AM10" s="60"/>
      <c r="AN10" s="49"/>
      <c r="AO10" s="109"/>
      <c r="AP10" s="111"/>
      <c r="AQ10" s="48"/>
      <c r="AR10" s="48"/>
      <c r="AS10" s="65"/>
    </row>
    <row r="11" spans="1:45" ht="30" customHeight="1">
      <c r="A11" s="5"/>
      <c r="B11" s="19"/>
      <c r="C11" s="5"/>
      <c r="D11" s="114"/>
      <c r="E11" s="93"/>
      <c r="F11" s="90"/>
      <c r="G11" s="90"/>
      <c r="H11" s="90"/>
      <c r="I11" s="91"/>
      <c r="J11" s="91"/>
      <c r="K11" s="91"/>
      <c r="L11" s="92"/>
      <c r="M11" s="92"/>
      <c r="N11" s="92"/>
      <c r="O11" s="94"/>
      <c r="P11" s="94"/>
      <c r="Q11" s="113"/>
      <c r="R11" s="50"/>
      <c r="S11" s="51"/>
      <c r="T11" s="51"/>
      <c r="U11" s="52"/>
      <c r="V11" s="52"/>
      <c r="W11" s="52"/>
      <c r="X11" s="52"/>
      <c r="Y11" s="52"/>
      <c r="Z11" s="52"/>
      <c r="AA11" s="56"/>
      <c r="AB11" s="56"/>
      <c r="AC11" s="56"/>
      <c r="AD11" s="105"/>
      <c r="AE11" s="49"/>
      <c r="AF11" s="52"/>
      <c r="AG11" s="52"/>
      <c r="AH11" s="105"/>
      <c r="AI11" s="56"/>
      <c r="AJ11" s="107"/>
      <c r="AK11" s="50"/>
      <c r="AL11" s="51"/>
      <c r="AM11" s="51"/>
      <c r="AN11" s="56"/>
      <c r="AO11" s="109"/>
      <c r="AP11" s="112"/>
      <c r="AQ11" s="51"/>
      <c r="AR11" s="51"/>
      <c r="AS11" s="83"/>
    </row>
    <row r="12" spans="1:45" ht="65.25" customHeight="1" thickBot="1">
      <c r="A12" s="5"/>
      <c r="B12" s="19"/>
      <c r="C12" s="5"/>
      <c r="D12" s="86">
        <v>-14</v>
      </c>
      <c r="E12" s="4" t="s">
        <v>61</v>
      </c>
      <c r="F12" s="4">
        <v>-14</v>
      </c>
      <c r="G12" s="4" t="s">
        <v>46</v>
      </c>
      <c r="H12" s="4" t="s">
        <v>61</v>
      </c>
      <c r="I12" s="4">
        <v>-14</v>
      </c>
      <c r="J12" s="4" t="s">
        <v>46</v>
      </c>
      <c r="K12" s="4" t="s">
        <v>61</v>
      </c>
      <c r="L12" s="4">
        <v>-14</v>
      </c>
      <c r="M12" s="4" t="s">
        <v>46</v>
      </c>
      <c r="N12" s="4" t="s">
        <v>61</v>
      </c>
      <c r="O12" s="4" t="s">
        <v>46</v>
      </c>
      <c r="P12" s="4" t="s">
        <v>61</v>
      </c>
      <c r="Q12" s="87" t="s">
        <v>61</v>
      </c>
      <c r="R12" s="53" t="s">
        <v>67</v>
      </c>
      <c r="S12" s="54" t="s">
        <v>67</v>
      </c>
      <c r="T12" s="54" t="s">
        <v>68</v>
      </c>
      <c r="U12" s="54" t="s">
        <v>68</v>
      </c>
      <c r="V12" s="54" t="s">
        <v>70</v>
      </c>
      <c r="W12" s="54" t="s">
        <v>71</v>
      </c>
      <c r="X12" s="54" t="s">
        <v>72</v>
      </c>
      <c r="Y12" s="54" t="s">
        <v>73</v>
      </c>
      <c r="Z12" s="54" t="s">
        <v>74</v>
      </c>
      <c r="AA12" s="54" t="s">
        <v>70</v>
      </c>
      <c r="AB12" s="54" t="s">
        <v>71</v>
      </c>
      <c r="AC12" s="54" t="s">
        <v>76</v>
      </c>
      <c r="AD12" s="54"/>
      <c r="AE12" s="54" t="s">
        <v>79</v>
      </c>
      <c r="AF12" s="54" t="s">
        <v>72</v>
      </c>
      <c r="AG12" s="54" t="s">
        <v>74</v>
      </c>
      <c r="AH12" s="54"/>
      <c r="AI12" s="54" t="s">
        <v>72</v>
      </c>
      <c r="AJ12" s="77" t="s">
        <v>73</v>
      </c>
      <c r="AK12" s="53" t="s">
        <v>72</v>
      </c>
      <c r="AL12" s="54" t="s">
        <v>73</v>
      </c>
      <c r="AM12" s="54" t="s">
        <v>74</v>
      </c>
      <c r="AN12" s="54" t="s">
        <v>72</v>
      </c>
      <c r="AO12" s="66"/>
      <c r="AP12" s="53"/>
      <c r="AQ12" s="54" t="s">
        <v>72</v>
      </c>
      <c r="AR12" s="54" t="s">
        <v>73</v>
      </c>
      <c r="AS12" s="66" t="s">
        <v>74</v>
      </c>
    </row>
    <row r="13" spans="1:47" ht="31.5" customHeight="1" thickBot="1">
      <c r="A13" s="1" t="s">
        <v>0</v>
      </c>
      <c r="B13" s="2" t="s">
        <v>1</v>
      </c>
      <c r="C13" s="3" t="s">
        <v>2</v>
      </c>
      <c r="D13" s="36" t="s">
        <v>47</v>
      </c>
      <c r="E13" s="37" t="s">
        <v>47</v>
      </c>
      <c r="F13" s="37" t="s">
        <v>47</v>
      </c>
      <c r="G13" s="37" t="s">
        <v>47</v>
      </c>
      <c r="H13" s="37" t="s">
        <v>47</v>
      </c>
      <c r="I13" s="37" t="s">
        <v>47</v>
      </c>
      <c r="J13" s="37" t="s">
        <v>47</v>
      </c>
      <c r="K13" s="37" t="s">
        <v>47</v>
      </c>
      <c r="L13" s="37" t="s">
        <v>47</v>
      </c>
      <c r="M13" s="37" t="s">
        <v>47</v>
      </c>
      <c r="N13" s="37" t="s">
        <v>47</v>
      </c>
      <c r="O13" s="37" t="s">
        <v>47</v>
      </c>
      <c r="P13" s="37" t="s">
        <v>47</v>
      </c>
      <c r="Q13" s="38" t="s">
        <v>47</v>
      </c>
      <c r="R13" s="61" t="s">
        <v>47</v>
      </c>
      <c r="S13" s="62" t="s">
        <v>47</v>
      </c>
      <c r="T13" s="62" t="s">
        <v>47</v>
      </c>
      <c r="U13" s="62" t="s">
        <v>47</v>
      </c>
      <c r="V13" s="62" t="s">
        <v>47</v>
      </c>
      <c r="W13" s="62" t="s">
        <v>47</v>
      </c>
      <c r="X13" s="62" t="s">
        <v>47</v>
      </c>
      <c r="Y13" s="62" t="s">
        <v>47</v>
      </c>
      <c r="Z13" s="62" t="s">
        <v>47</v>
      </c>
      <c r="AA13" s="62" t="s">
        <v>47</v>
      </c>
      <c r="AB13" s="62" t="s">
        <v>47</v>
      </c>
      <c r="AC13" s="62" t="s">
        <v>47</v>
      </c>
      <c r="AD13" s="62" t="s">
        <v>47</v>
      </c>
      <c r="AE13" s="62" t="s">
        <v>47</v>
      </c>
      <c r="AF13" s="62" t="s">
        <v>47</v>
      </c>
      <c r="AG13" s="62" t="s">
        <v>47</v>
      </c>
      <c r="AH13" s="62" t="s">
        <v>47</v>
      </c>
      <c r="AI13" s="62" t="s">
        <v>47</v>
      </c>
      <c r="AJ13" s="63" t="s">
        <v>47</v>
      </c>
      <c r="AK13" s="61" t="s">
        <v>47</v>
      </c>
      <c r="AL13" s="62" t="s">
        <v>47</v>
      </c>
      <c r="AM13" s="62" t="s">
        <v>47</v>
      </c>
      <c r="AN13" s="62" t="s">
        <v>47</v>
      </c>
      <c r="AO13" s="62" t="s">
        <v>47</v>
      </c>
      <c r="AP13" s="37" t="s">
        <v>47</v>
      </c>
      <c r="AQ13" s="37" t="s">
        <v>47</v>
      </c>
      <c r="AR13" s="37" t="s">
        <v>47</v>
      </c>
      <c r="AS13" s="38" t="s">
        <v>47</v>
      </c>
      <c r="AT13" s="41" t="s">
        <v>53</v>
      </c>
      <c r="AU13" s="39" t="s">
        <v>54</v>
      </c>
    </row>
    <row r="14" spans="1:47" ht="45" customHeight="1">
      <c r="A14" s="28">
        <v>1</v>
      </c>
      <c r="B14" s="29" t="s">
        <v>4</v>
      </c>
      <c r="C14" s="30" t="s">
        <v>3</v>
      </c>
      <c r="D14" s="31">
        <v>1</v>
      </c>
      <c r="E14" s="32">
        <v>4</v>
      </c>
      <c r="F14" s="32">
        <v>3</v>
      </c>
      <c r="G14" s="32">
        <v>3</v>
      </c>
      <c r="H14" s="32">
        <v>3</v>
      </c>
      <c r="I14" s="32">
        <v>1</v>
      </c>
      <c r="J14" s="32">
        <v>3</v>
      </c>
      <c r="K14" s="32">
        <v>3</v>
      </c>
      <c r="L14" s="32">
        <v>3</v>
      </c>
      <c r="M14" s="32"/>
      <c r="N14" s="32"/>
      <c r="O14" s="32"/>
      <c r="P14" s="32">
        <v>6</v>
      </c>
      <c r="Q14" s="33"/>
      <c r="R14" s="28"/>
      <c r="S14" s="34"/>
      <c r="T14" s="34"/>
      <c r="U14" s="34"/>
      <c r="V14" s="34"/>
      <c r="W14" s="34">
        <v>2</v>
      </c>
      <c r="X14" s="34"/>
      <c r="Y14" s="34"/>
      <c r="Z14" s="34"/>
      <c r="AA14" s="34"/>
      <c r="AB14" s="34">
        <v>5</v>
      </c>
      <c r="AC14" s="34">
        <v>2</v>
      </c>
      <c r="AD14" s="34"/>
      <c r="AE14" s="34"/>
      <c r="AF14" s="34"/>
      <c r="AG14" s="34"/>
      <c r="AH14" s="34">
        <v>3</v>
      </c>
      <c r="AI14" s="34"/>
      <c r="AJ14" s="40">
        <v>3</v>
      </c>
      <c r="AK14" s="28">
        <v>1</v>
      </c>
      <c r="AL14" s="34">
        <v>1</v>
      </c>
      <c r="AM14" s="34">
        <v>3</v>
      </c>
      <c r="AN14" s="34">
        <v>2</v>
      </c>
      <c r="AO14" s="34">
        <v>3</v>
      </c>
      <c r="AP14" s="34">
        <v>2</v>
      </c>
      <c r="AQ14" s="34"/>
      <c r="AR14" s="34">
        <v>3</v>
      </c>
      <c r="AS14" s="40"/>
      <c r="AT14" s="42">
        <f>SUM(D14:AS14)</f>
        <v>60</v>
      </c>
      <c r="AU14" s="35"/>
    </row>
    <row r="15" spans="1:47" ht="45" customHeight="1">
      <c r="A15" s="7">
        <v>2</v>
      </c>
      <c r="B15" s="20" t="s">
        <v>57</v>
      </c>
      <c r="C15" s="22" t="s">
        <v>5</v>
      </c>
      <c r="D15" s="10">
        <v>3</v>
      </c>
      <c r="E15" s="11"/>
      <c r="F15" s="11"/>
      <c r="G15" s="11"/>
      <c r="H15" s="11">
        <v>3</v>
      </c>
      <c r="I15" s="11"/>
      <c r="J15" s="11">
        <v>2</v>
      </c>
      <c r="K15" s="11"/>
      <c r="L15" s="11">
        <v>2</v>
      </c>
      <c r="M15" s="11">
        <v>1</v>
      </c>
      <c r="N15" s="11">
        <v>2</v>
      </c>
      <c r="O15" s="11">
        <v>5</v>
      </c>
      <c r="P15" s="11"/>
      <c r="Q15" s="17"/>
      <c r="R15" s="7">
        <v>3</v>
      </c>
      <c r="S15" s="8"/>
      <c r="T15" s="8">
        <v>4</v>
      </c>
      <c r="U15" s="8"/>
      <c r="V15" s="8"/>
      <c r="W15" s="8">
        <v>3</v>
      </c>
      <c r="X15" s="8">
        <v>3</v>
      </c>
      <c r="Y15" s="8"/>
      <c r="Z15" s="8">
        <v>3</v>
      </c>
      <c r="AA15" s="8">
        <v>3</v>
      </c>
      <c r="AB15" s="8"/>
      <c r="AC15" s="8"/>
      <c r="AD15" s="8">
        <v>6</v>
      </c>
      <c r="AE15" s="8">
        <v>6</v>
      </c>
      <c r="AF15" s="8"/>
      <c r="AG15" s="8">
        <v>3</v>
      </c>
      <c r="AH15" s="8"/>
      <c r="AI15" s="8"/>
      <c r="AJ15" s="9"/>
      <c r="AK15" s="7">
        <v>5</v>
      </c>
      <c r="AL15" s="8">
        <v>3</v>
      </c>
      <c r="AM15" s="8">
        <v>3</v>
      </c>
      <c r="AN15" s="8"/>
      <c r="AO15" s="8"/>
      <c r="AP15" s="8"/>
      <c r="AQ15" s="8"/>
      <c r="AR15" s="8"/>
      <c r="AS15" s="9"/>
      <c r="AT15" s="43">
        <f aca="true" t="shared" si="0" ref="AT15:AT34">SUM(D15:AS15)</f>
        <v>63</v>
      </c>
      <c r="AU15" s="25"/>
    </row>
    <row r="16" spans="1:47" ht="45" customHeight="1">
      <c r="A16" s="28">
        <v>3</v>
      </c>
      <c r="B16" s="20" t="s">
        <v>6</v>
      </c>
      <c r="C16" s="22" t="s">
        <v>7</v>
      </c>
      <c r="D16" s="10"/>
      <c r="E16" s="11"/>
      <c r="F16" s="11"/>
      <c r="G16" s="11"/>
      <c r="H16" s="11"/>
      <c r="I16" s="11"/>
      <c r="J16" s="11">
        <v>1</v>
      </c>
      <c r="K16" s="11"/>
      <c r="L16" s="11">
        <v>1</v>
      </c>
      <c r="M16" s="11">
        <v>5</v>
      </c>
      <c r="N16" s="11"/>
      <c r="O16" s="11"/>
      <c r="P16" s="11"/>
      <c r="Q16" s="17"/>
      <c r="R16" s="7">
        <v>3</v>
      </c>
      <c r="S16" s="8">
        <v>6</v>
      </c>
      <c r="T16" s="8"/>
      <c r="U16" s="8"/>
      <c r="V16" s="8"/>
      <c r="W16" s="8"/>
      <c r="X16" s="8">
        <v>2</v>
      </c>
      <c r="Y16" s="8">
        <v>3</v>
      </c>
      <c r="Z16" s="8">
        <v>2</v>
      </c>
      <c r="AA16" s="8"/>
      <c r="AB16" s="8">
        <v>1</v>
      </c>
      <c r="AC16" s="8"/>
      <c r="AD16" s="8"/>
      <c r="AE16" s="8"/>
      <c r="AF16" s="8"/>
      <c r="AG16" s="8"/>
      <c r="AH16" s="8">
        <v>3</v>
      </c>
      <c r="AI16" s="8"/>
      <c r="AJ16" s="9"/>
      <c r="AK16" s="7"/>
      <c r="AL16" s="8"/>
      <c r="AM16" s="8"/>
      <c r="AN16" s="8"/>
      <c r="AO16" s="8"/>
      <c r="AP16" s="8"/>
      <c r="AQ16" s="8"/>
      <c r="AR16" s="8">
        <v>1</v>
      </c>
      <c r="AS16" s="9"/>
      <c r="AT16" s="43">
        <f t="shared" si="0"/>
        <v>28</v>
      </c>
      <c r="AU16" s="25"/>
    </row>
    <row r="17" spans="1:47" ht="45" customHeight="1">
      <c r="A17" s="7">
        <v>4</v>
      </c>
      <c r="B17" s="20" t="s">
        <v>58</v>
      </c>
      <c r="C17" s="22" t="s">
        <v>8</v>
      </c>
      <c r="D17" s="10"/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7"/>
      <c r="S17" s="8"/>
      <c r="T17" s="8"/>
      <c r="U17" s="8"/>
      <c r="V17" s="8">
        <v>2</v>
      </c>
      <c r="W17" s="8"/>
      <c r="X17" s="8"/>
      <c r="Y17" s="8">
        <v>3</v>
      </c>
      <c r="Z17" s="8"/>
      <c r="AA17" s="8"/>
      <c r="AB17" s="8"/>
      <c r="AC17" s="8"/>
      <c r="AD17" s="8"/>
      <c r="AE17" s="8"/>
      <c r="AF17" s="8">
        <v>2</v>
      </c>
      <c r="AG17" s="8"/>
      <c r="AH17" s="8"/>
      <c r="AI17" s="8"/>
      <c r="AJ17" s="9"/>
      <c r="AK17" s="7"/>
      <c r="AL17" s="8"/>
      <c r="AM17" s="8"/>
      <c r="AN17" s="8"/>
      <c r="AO17" s="8"/>
      <c r="AP17" s="8"/>
      <c r="AQ17" s="8"/>
      <c r="AR17" s="8"/>
      <c r="AS17" s="9">
        <v>3</v>
      </c>
      <c r="AT17" s="43">
        <f t="shared" si="0"/>
        <v>12</v>
      </c>
      <c r="AU17" s="25"/>
    </row>
    <row r="18" spans="1:47" ht="45" customHeight="1">
      <c r="A18" s="28">
        <v>5</v>
      </c>
      <c r="B18" s="20" t="s">
        <v>60</v>
      </c>
      <c r="C18" s="22" t="s">
        <v>10</v>
      </c>
      <c r="D18" s="10"/>
      <c r="E18" s="11"/>
      <c r="F18" s="11">
        <v>3</v>
      </c>
      <c r="G18" s="11"/>
      <c r="H18" s="11"/>
      <c r="I18" s="11">
        <v>2</v>
      </c>
      <c r="J18" s="11"/>
      <c r="K18" s="11"/>
      <c r="L18" s="11"/>
      <c r="M18" s="11"/>
      <c r="N18" s="11"/>
      <c r="O18" s="11">
        <v>1</v>
      </c>
      <c r="P18" s="11"/>
      <c r="Q18" s="17">
        <v>5</v>
      </c>
      <c r="R18" s="7"/>
      <c r="S18" s="8"/>
      <c r="T18" s="8">
        <v>2</v>
      </c>
      <c r="U18" s="8"/>
      <c r="V18" s="8"/>
      <c r="W18" s="8">
        <v>1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>
        <v>1</v>
      </c>
      <c r="AJ18" s="9"/>
      <c r="AK18" s="7"/>
      <c r="AL18" s="8"/>
      <c r="AM18" s="8"/>
      <c r="AN18" s="8"/>
      <c r="AO18" s="8"/>
      <c r="AP18" s="8">
        <v>3</v>
      </c>
      <c r="AQ18" s="8"/>
      <c r="AR18" s="8"/>
      <c r="AS18" s="9">
        <v>2</v>
      </c>
      <c r="AT18" s="43">
        <f aca="true" t="shared" si="1" ref="AT18:AT25">SUM(D18:AS18)</f>
        <v>20</v>
      </c>
      <c r="AU18" s="25"/>
    </row>
    <row r="19" spans="1:47" ht="45" customHeight="1">
      <c r="A19" s="7">
        <v>6</v>
      </c>
      <c r="B19" s="20" t="s">
        <v>11</v>
      </c>
      <c r="C19" s="22" t="s">
        <v>12</v>
      </c>
      <c r="D19" s="10"/>
      <c r="E19" s="11"/>
      <c r="F19" s="11"/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7"/>
      <c r="R19" s="7"/>
      <c r="S19" s="8"/>
      <c r="T19" s="8"/>
      <c r="U19" s="8"/>
      <c r="V19" s="8">
        <v>3</v>
      </c>
      <c r="W19" s="8"/>
      <c r="X19" s="8"/>
      <c r="Y19" s="8"/>
      <c r="Z19" s="8"/>
      <c r="AA19" s="8">
        <v>3</v>
      </c>
      <c r="AB19" s="8"/>
      <c r="AC19" s="8"/>
      <c r="AD19" s="8"/>
      <c r="AE19" s="8"/>
      <c r="AF19" s="8">
        <v>1</v>
      </c>
      <c r="AG19" s="8">
        <v>2</v>
      </c>
      <c r="AH19" s="8"/>
      <c r="AI19" s="8">
        <v>3</v>
      </c>
      <c r="AJ19" s="9">
        <v>3</v>
      </c>
      <c r="AK19" s="7"/>
      <c r="AL19" s="8"/>
      <c r="AM19" s="8"/>
      <c r="AN19" s="8"/>
      <c r="AO19" s="8"/>
      <c r="AP19" s="8"/>
      <c r="AQ19" s="8">
        <v>2</v>
      </c>
      <c r="AR19" s="8"/>
      <c r="AS19" s="9"/>
      <c r="AT19" s="43">
        <f t="shared" si="1"/>
        <v>18</v>
      </c>
      <c r="AU19" s="25"/>
    </row>
    <row r="20" spans="1:47" ht="45" customHeight="1">
      <c r="A20" s="28">
        <v>7</v>
      </c>
      <c r="B20" s="20" t="s">
        <v>19</v>
      </c>
      <c r="C20" s="22" t="s">
        <v>20</v>
      </c>
      <c r="D20" s="10"/>
      <c r="E20" s="11"/>
      <c r="F20" s="11"/>
      <c r="G20" s="11"/>
      <c r="H20" s="11"/>
      <c r="I20" s="11"/>
      <c r="J20" s="11"/>
      <c r="K20" s="11">
        <v>3</v>
      </c>
      <c r="L20" s="11"/>
      <c r="M20" s="11"/>
      <c r="N20" s="11"/>
      <c r="O20" s="11"/>
      <c r="P20" s="11"/>
      <c r="Q20" s="17"/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"/>
      <c r="AK20" s="7"/>
      <c r="AL20" s="8">
        <v>2</v>
      </c>
      <c r="AM20" s="8"/>
      <c r="AN20" s="8"/>
      <c r="AO20" s="8">
        <v>3</v>
      </c>
      <c r="AP20" s="8"/>
      <c r="AQ20" s="8"/>
      <c r="AR20" s="8"/>
      <c r="AS20" s="9"/>
      <c r="AT20" s="43">
        <f t="shared" si="1"/>
        <v>8</v>
      </c>
      <c r="AU20" s="25"/>
    </row>
    <row r="21" spans="1:47" ht="45" customHeight="1">
      <c r="A21" s="7">
        <v>8</v>
      </c>
      <c r="B21" s="20" t="s">
        <v>17</v>
      </c>
      <c r="C21" s="22" t="s">
        <v>18</v>
      </c>
      <c r="D21" s="10">
        <v>2</v>
      </c>
      <c r="E21" s="11"/>
      <c r="F21" s="11"/>
      <c r="G21" s="11"/>
      <c r="H21" s="11"/>
      <c r="I21" s="11">
        <v>3</v>
      </c>
      <c r="J21" s="11"/>
      <c r="K21" s="11"/>
      <c r="L21" s="11"/>
      <c r="M21" s="11"/>
      <c r="N21" s="11"/>
      <c r="O21" s="11"/>
      <c r="P21" s="11"/>
      <c r="Q21" s="17"/>
      <c r="R21" s="7"/>
      <c r="S21" s="8"/>
      <c r="T21" s="8"/>
      <c r="U21" s="8"/>
      <c r="V21" s="8">
        <v>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  <c r="AK21" s="7"/>
      <c r="AL21" s="8"/>
      <c r="AM21" s="8"/>
      <c r="AN21" s="8"/>
      <c r="AO21" s="8"/>
      <c r="AP21" s="8"/>
      <c r="AQ21" s="8"/>
      <c r="AR21" s="8"/>
      <c r="AS21" s="9"/>
      <c r="AT21" s="43">
        <f t="shared" si="1"/>
        <v>6</v>
      </c>
      <c r="AU21" s="25"/>
    </row>
    <row r="22" spans="1:47" ht="45" customHeight="1">
      <c r="A22" s="28">
        <v>9</v>
      </c>
      <c r="B22" s="20" t="s">
        <v>25</v>
      </c>
      <c r="C22" s="22" t="s">
        <v>26</v>
      </c>
      <c r="D22" s="10"/>
      <c r="E22" s="11"/>
      <c r="F22" s="11"/>
      <c r="G22" s="11">
        <v>2</v>
      </c>
      <c r="H22" s="11"/>
      <c r="I22" s="11"/>
      <c r="J22" s="11"/>
      <c r="K22" s="11"/>
      <c r="L22" s="11"/>
      <c r="M22" s="11"/>
      <c r="N22" s="11"/>
      <c r="O22" s="11"/>
      <c r="P22" s="11"/>
      <c r="Q22" s="17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7"/>
      <c r="AL22" s="8"/>
      <c r="AM22" s="8"/>
      <c r="AN22" s="8"/>
      <c r="AO22" s="8"/>
      <c r="AP22" s="8"/>
      <c r="AQ22" s="8"/>
      <c r="AR22" s="8"/>
      <c r="AS22" s="9"/>
      <c r="AT22" s="43">
        <f t="shared" si="1"/>
        <v>2</v>
      </c>
      <c r="AU22" s="25"/>
    </row>
    <row r="23" spans="1:47" ht="45" customHeight="1">
      <c r="A23" s="7">
        <v>10</v>
      </c>
      <c r="B23" s="20" t="s">
        <v>13</v>
      </c>
      <c r="C23" s="22" t="s">
        <v>14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>
        <v>3</v>
      </c>
      <c r="O23" s="11"/>
      <c r="P23" s="11"/>
      <c r="Q23" s="17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3</v>
      </c>
      <c r="AD23" s="8"/>
      <c r="AE23" s="8"/>
      <c r="AF23" s="8">
        <v>3</v>
      </c>
      <c r="AG23" s="8"/>
      <c r="AH23" s="8"/>
      <c r="AI23" s="8">
        <v>2</v>
      </c>
      <c r="AJ23" s="9"/>
      <c r="AK23" s="7"/>
      <c r="AL23" s="8"/>
      <c r="AM23" s="8"/>
      <c r="AN23" s="8">
        <v>3</v>
      </c>
      <c r="AO23" s="8"/>
      <c r="AP23" s="8"/>
      <c r="AQ23" s="8"/>
      <c r="AR23" s="8"/>
      <c r="AS23" s="9">
        <v>1</v>
      </c>
      <c r="AT23" s="43">
        <f t="shared" si="1"/>
        <v>15</v>
      </c>
      <c r="AU23" s="25"/>
    </row>
    <row r="24" spans="1:47" ht="45" customHeight="1">
      <c r="A24" s="28">
        <v>11</v>
      </c>
      <c r="B24" s="20" t="s">
        <v>21</v>
      </c>
      <c r="C24" s="22" t="s">
        <v>22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7"/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"/>
      <c r="AK24" s="7"/>
      <c r="AL24" s="8"/>
      <c r="AM24" s="8"/>
      <c r="AN24" s="8"/>
      <c r="AO24" s="8"/>
      <c r="AP24" s="8"/>
      <c r="AQ24" s="8"/>
      <c r="AR24" s="8">
        <v>2</v>
      </c>
      <c r="AS24" s="9"/>
      <c r="AT24" s="43">
        <f t="shared" si="1"/>
        <v>2</v>
      </c>
      <c r="AU24" s="25"/>
    </row>
    <row r="25" spans="1:47" ht="45" customHeight="1">
      <c r="A25" s="7">
        <v>12</v>
      </c>
      <c r="B25" s="20" t="s">
        <v>23</v>
      </c>
      <c r="C25" s="22" t="s">
        <v>24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7">
        <v>1</v>
      </c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"/>
      <c r="AK25" s="7"/>
      <c r="AL25" s="8"/>
      <c r="AM25" s="8"/>
      <c r="AN25" s="8"/>
      <c r="AO25" s="8"/>
      <c r="AP25" s="8"/>
      <c r="AQ25" s="8">
        <v>3</v>
      </c>
      <c r="AR25" s="8"/>
      <c r="AS25" s="9"/>
      <c r="AT25" s="43">
        <f t="shared" si="1"/>
        <v>4</v>
      </c>
      <c r="AU25" s="25"/>
    </row>
    <row r="26" spans="1:47" ht="45" customHeight="1">
      <c r="A26" s="28">
        <v>13</v>
      </c>
      <c r="B26" s="20" t="s">
        <v>59</v>
      </c>
      <c r="C26" s="22" t="s">
        <v>9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"/>
      <c r="AK26" s="7"/>
      <c r="AL26" s="8"/>
      <c r="AM26" s="8"/>
      <c r="AN26" s="8"/>
      <c r="AO26" s="8"/>
      <c r="AP26" s="8"/>
      <c r="AQ26" s="8"/>
      <c r="AR26" s="8"/>
      <c r="AS26" s="9"/>
      <c r="AT26" s="43">
        <f t="shared" si="0"/>
        <v>0</v>
      </c>
      <c r="AU26" s="25"/>
    </row>
    <row r="27" spans="1:47" ht="45" customHeight="1">
      <c r="A27" s="7">
        <v>14</v>
      </c>
      <c r="B27" s="20" t="s">
        <v>37</v>
      </c>
      <c r="C27" s="22" t="s">
        <v>38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  <c r="AK27" s="7"/>
      <c r="AL27" s="8"/>
      <c r="AM27" s="8"/>
      <c r="AN27" s="8"/>
      <c r="AO27" s="8"/>
      <c r="AP27" s="8"/>
      <c r="AQ27" s="8"/>
      <c r="AR27" s="8"/>
      <c r="AS27" s="9"/>
      <c r="AT27" s="43">
        <f t="shared" si="0"/>
        <v>0</v>
      </c>
      <c r="AU27" s="25"/>
    </row>
    <row r="28" spans="1:47" ht="45" customHeight="1">
      <c r="A28" s="28">
        <v>15</v>
      </c>
      <c r="B28" s="20" t="s">
        <v>39</v>
      </c>
      <c r="C28" s="22" t="s">
        <v>40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/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7"/>
      <c r="AL28" s="8"/>
      <c r="AM28" s="8"/>
      <c r="AN28" s="8"/>
      <c r="AO28" s="8"/>
      <c r="AP28" s="8"/>
      <c r="AQ28" s="8"/>
      <c r="AR28" s="8"/>
      <c r="AS28" s="9"/>
      <c r="AT28" s="43">
        <f t="shared" si="0"/>
        <v>0</v>
      </c>
      <c r="AU28" s="25"/>
    </row>
    <row r="29" spans="1:47" ht="45" customHeight="1">
      <c r="A29" s="7">
        <v>16</v>
      </c>
      <c r="B29" s="20" t="s">
        <v>15</v>
      </c>
      <c r="C29" s="22" t="s">
        <v>16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7"/>
      <c r="AL29" s="8"/>
      <c r="AM29" s="8"/>
      <c r="AN29" s="8"/>
      <c r="AO29" s="8"/>
      <c r="AP29" s="8"/>
      <c r="AQ29" s="8"/>
      <c r="AR29" s="8"/>
      <c r="AS29" s="9"/>
      <c r="AT29" s="43">
        <f t="shared" si="0"/>
        <v>0</v>
      </c>
      <c r="AU29" s="25"/>
    </row>
    <row r="30" spans="1:47" ht="45" customHeight="1">
      <c r="A30" s="28">
        <v>17</v>
      </c>
      <c r="B30" s="20" t="s">
        <v>29</v>
      </c>
      <c r="C30" s="22" t="s">
        <v>30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7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7"/>
      <c r="AL30" s="8"/>
      <c r="AM30" s="8"/>
      <c r="AN30" s="8"/>
      <c r="AO30" s="8"/>
      <c r="AP30" s="8"/>
      <c r="AQ30" s="8"/>
      <c r="AR30" s="8"/>
      <c r="AS30" s="9"/>
      <c r="AT30" s="43">
        <f t="shared" si="0"/>
        <v>0</v>
      </c>
      <c r="AU30" s="25"/>
    </row>
    <row r="31" spans="1:47" ht="45" customHeight="1">
      <c r="A31" s="7">
        <v>18</v>
      </c>
      <c r="B31" s="20" t="s">
        <v>27</v>
      </c>
      <c r="C31" s="22" t="s">
        <v>28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7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7"/>
      <c r="AL31" s="8"/>
      <c r="AM31" s="8"/>
      <c r="AN31" s="8"/>
      <c r="AO31" s="8"/>
      <c r="AP31" s="8"/>
      <c r="AQ31" s="8"/>
      <c r="AR31" s="8"/>
      <c r="AS31" s="9"/>
      <c r="AT31" s="43">
        <f t="shared" si="0"/>
        <v>0</v>
      </c>
      <c r="AU31" s="25"/>
    </row>
    <row r="32" spans="1:47" ht="45" customHeight="1">
      <c r="A32" s="28">
        <v>19</v>
      </c>
      <c r="B32" s="20" t="s">
        <v>31</v>
      </c>
      <c r="C32" s="22" t="s">
        <v>32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7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"/>
      <c r="AK32" s="7"/>
      <c r="AL32" s="8"/>
      <c r="AM32" s="8"/>
      <c r="AN32" s="8"/>
      <c r="AO32" s="8"/>
      <c r="AP32" s="8"/>
      <c r="AQ32" s="8"/>
      <c r="AR32" s="8"/>
      <c r="AS32" s="9"/>
      <c r="AT32" s="43">
        <f t="shared" si="0"/>
        <v>0</v>
      </c>
      <c r="AU32" s="25"/>
    </row>
    <row r="33" spans="1:47" ht="45" customHeight="1">
      <c r="A33" s="7">
        <v>20</v>
      </c>
      <c r="B33" s="20" t="s">
        <v>33</v>
      </c>
      <c r="C33" s="22" t="s">
        <v>34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  <c r="AK33" s="7"/>
      <c r="AL33" s="8"/>
      <c r="AM33" s="8"/>
      <c r="AN33" s="8"/>
      <c r="AO33" s="8"/>
      <c r="AP33" s="8"/>
      <c r="AQ33" s="8"/>
      <c r="AR33" s="8"/>
      <c r="AS33" s="9"/>
      <c r="AT33" s="43">
        <f t="shared" si="0"/>
        <v>0</v>
      </c>
      <c r="AU33" s="25"/>
    </row>
    <row r="34" spans="1:47" ht="45" customHeight="1" thickBot="1">
      <c r="A34" s="28">
        <v>21</v>
      </c>
      <c r="B34" s="21" t="s">
        <v>35</v>
      </c>
      <c r="C34" s="27" t="s">
        <v>36</v>
      </c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8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6"/>
      <c r="AK34" s="14"/>
      <c r="AL34" s="15"/>
      <c r="AM34" s="15"/>
      <c r="AN34" s="15"/>
      <c r="AO34" s="15"/>
      <c r="AP34" s="15"/>
      <c r="AQ34" s="15"/>
      <c r="AR34" s="15"/>
      <c r="AS34" s="16"/>
      <c r="AT34" s="44">
        <f t="shared" si="0"/>
        <v>0</v>
      </c>
      <c r="AU34" s="26"/>
    </row>
  </sheetData>
  <sheetProtection/>
  <mergeCells count="24">
    <mergeCell ref="J7:J11"/>
    <mergeCell ref="Q7:Q11"/>
    <mergeCell ref="D7:D11"/>
    <mergeCell ref="AD7:AD11"/>
    <mergeCell ref="P7:P11"/>
    <mergeCell ref="K7:K11"/>
    <mergeCell ref="L7:L11"/>
    <mergeCell ref="M7:M11"/>
    <mergeCell ref="D4:Q6"/>
    <mergeCell ref="R4:AS4"/>
    <mergeCell ref="AH7:AH11"/>
    <mergeCell ref="AJ7:AJ11"/>
    <mergeCell ref="AO7:AO11"/>
    <mergeCell ref="AP7:AP11"/>
    <mergeCell ref="A1:AU1"/>
    <mergeCell ref="A2:AU2"/>
    <mergeCell ref="A3:AU3"/>
    <mergeCell ref="G7:G11"/>
    <mergeCell ref="H7:H11"/>
    <mergeCell ref="I7:I11"/>
    <mergeCell ref="N7:N11"/>
    <mergeCell ref="E7:E11"/>
    <mergeCell ref="F7:F11"/>
    <mergeCell ref="O7:O11"/>
  </mergeCells>
  <printOptions/>
  <pageMargins left="0.31" right="0.25" top="0.53" bottom="0.75" header="0.3" footer="0.3"/>
  <pageSetup horizontalDpi="600" verticalDpi="600" orientation="landscape" paperSize="9" scale="31" r:id="rId2"/>
  <ignoredErrors>
    <ignoredError sqref="AT28 AT26 AT14:AT17 AT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2010-12-07T12:44:06Z</cp:lastPrinted>
  <dcterms:created xsi:type="dcterms:W3CDTF">2006-09-25T09:17:32Z</dcterms:created>
  <dcterms:modified xsi:type="dcterms:W3CDTF">2010-12-13T17:43:03Z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